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675" tabRatio="747" firstSheet="7" activeTab="8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/>
</workbook>
</file>

<file path=xl/sharedStrings.xml><?xml version="1.0" encoding="utf-8"?>
<sst xmlns="http://schemas.openxmlformats.org/spreadsheetml/2006/main" count="807" uniqueCount="387">
  <si>
    <t>2020年部门综合预算公开报表</t>
  </si>
  <si>
    <t xml:space="preserve">                    部门名称：中共西安市碑林区委政法委员会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</si>
  <si>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</si>
  <si>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</si>
  <si>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</si>
  <si>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</si>
  <si>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</si>
  <si>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</si>
  <si>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</si>
  <si>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</si>
  <si>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</si>
  <si>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</si>
  <si>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</si>
  <si>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</si>
  <si>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</si>
  <si>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</si>
  <si>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</si>
  <si>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</si>
  <si>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</si>
  <si>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</si>
  <si>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</si>
  <si>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</si>
  <si>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</si>
  <si>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</si>
  <si>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</si>
  <si>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</si>
  <si>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</si>
  <si>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</si>
  <si>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</si>
  <si>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</si>
  <si>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</si>
  <si>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</si>
  <si>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</si>
  <si>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</si>
  <si>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</si>
  <si>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</si>
  <si>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</si>
  <si>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</si>
  <si>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2020年全区选取20家单位试点公开，每个试点单位选取一个重点项目公开绩效目标。我单位为非试点单位。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</si>
  <si>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</si>
  <si>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</si>
  <si>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</si>
  <si>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</si>
  <si>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</si>
  <si>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</si>
  <si>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</si>
  <si>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</si>
  <si>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</si>
  <si>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</si>
  <si>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</si>
  <si>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</si>
  <si>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</si>
  <si>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</si>
  <si>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</si>
  <si>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</si>
  <si>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</si>
  <si>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</si>
  <si>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</si>
  <si>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</si>
  <si>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</si>
  <si>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</si>
  <si>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</si>
  <si>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</si>
  <si>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</si>
  <si>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</si>
  <si>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</si>
  <si>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</si>
  <si>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</si>
  <si>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</si>
  <si>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</si>
  <si>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</si>
  <si>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</si>
  <si>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</si>
  <si>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</si>
  <si>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</si>
  <si>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</si>
  <si>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</si>
  <si>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</si>
  <si>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</si>
  <si>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</si>
  <si>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</si>
  <si>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</si>
  <si>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</si>
  <si>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</si>
  <si>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</si>
  <si>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</si>
  <si>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</si>
  <si>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</si>
  <si>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</si>
  <si>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</si>
  <si>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</si>
  <si>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</si>
  <si>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</si>
  <si>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</si>
  <si>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</si>
  <si>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</si>
  <si>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</si>
  <si>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</si>
  <si>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</si>
  <si>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</si>
  <si>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</si>
  <si>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</si>
  <si>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</si>
  <si>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</si>
  <si>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</si>
  <si>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</si>
  <si>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</si>
  <si>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</si>
  <si>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</si>
  <si>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</si>
  <si>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</si>
  <si>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</si>
  <si>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</si>
  <si>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</si>
  <si>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</si>
  <si>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</si>
  <si>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</si>
  <si>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</si>
  <si>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</si>
  <si>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</si>
  <si>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</si>
  <si>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</si>
  <si>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</si>
  <si>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</si>
  <si>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</si>
  <si>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</si>
  <si>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</si>
  <si>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</si>
  <si>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</si>
  <si>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</si>
  <si>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</si>
  <si>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</si>
  <si>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</si>
  <si>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</si>
  <si>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</si>
  <si>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</si>
  <si>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</si>
  <si>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</si>
  <si>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</si>
  <si>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</si>
  <si>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</si>
  <si>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</si>
  <si>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</si>
  <si>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</si>
  <si>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161</t>
  </si>
  <si>
    <t>中共西安市碑林区委政法委员会</t>
  </si>
  <si>
    <t xml:space="preserve">  161001</t>
  </si>
  <si>
    <t xml:space="preserve">  中共西安市碑林区委政法委员会本级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</si>
  <si>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</si>
  <si>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</si>
  <si>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</si>
  <si>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</si>
  <si>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</si>
  <si>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</si>
  <si>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</si>
  <si>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</si>
  <si>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</si>
  <si>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</si>
  <si>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</si>
  <si>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</si>
  <si>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</si>
  <si>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201</t>
  </si>
  <si>
    <t xml:space="preserve">  一般公共服务支出</t>
  </si>
  <si>
    <t xml:space="preserve">    20136</t>
  </si>
  <si>
    <t xml:space="preserve">    其他共产党事务支出</t>
  </si>
  <si>
    <t xml:space="preserve">      2013601</t>
  </si>
  <si>
    <t xml:space="preserve">      行政运行</t>
  </si>
  <si>
    <t xml:space="preserve">        </t>
  </si>
  <si>
    <t xml:space="preserve">        其他对个人和家庭的补助（行政）</t>
  </si>
  <si>
    <t xml:space="preserve">        商品服务支出（其他）</t>
  </si>
  <si>
    <t xml:space="preserve">        日常办公费</t>
  </si>
  <si>
    <t xml:space="preserve">        财政统发工资(行政)</t>
  </si>
  <si>
    <t xml:space="preserve">      2013602</t>
  </si>
  <si>
    <t xml:space="preserve">      一般行政管理事务</t>
  </si>
  <si>
    <t xml:space="preserve">        法学会工作经费</t>
  </si>
  <si>
    <t xml:space="preserve">        业务工作经费</t>
  </si>
  <si>
    <t xml:space="preserve">        司法救助专项资金</t>
  </si>
  <si>
    <t xml:space="preserve">        扫黑除恶专项工作经费</t>
  </si>
  <si>
    <t xml:space="preserve">        七项机制工作经费</t>
  </si>
  <si>
    <t xml:space="preserve">  204</t>
  </si>
  <si>
    <t xml:space="preserve">  公共安全支出</t>
  </si>
  <si>
    <t xml:space="preserve">    20499</t>
  </si>
  <si>
    <t xml:space="preserve">    其他公共安全支出</t>
  </si>
  <si>
    <t xml:space="preserve">      2049901</t>
  </si>
  <si>
    <t xml:space="preserve">      其他公共安全支出</t>
  </si>
  <si>
    <t xml:space="preserve">        2020年司法救助补助经费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</si>
  <si>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</si>
  <si>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</si>
  <si>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</si>
  <si>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</si>
  <si>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</si>
  <si>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</si>
  <si>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</si>
  <si>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</si>
  <si>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</si>
  <si>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</si>
  <si>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</si>
  <si>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</si>
  <si>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</si>
  <si>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</si>
  <si>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</si>
  <si>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</si>
  <si>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</si>
  <si>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</si>
  <si>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</si>
  <si>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</si>
  <si>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</si>
  <si>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</si>
  <si>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</si>
  <si>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</si>
  <si>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</si>
  <si>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</si>
  <si>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</si>
  <si>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</si>
  <si>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</si>
  <si>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</si>
  <si>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</si>
  <si>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</si>
  <si>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</si>
  <si>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</si>
  <si>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</si>
  <si>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</si>
  <si>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</si>
  <si>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</si>
  <si>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</si>
  <si>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</si>
  <si>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</si>
  <si>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</si>
  <si>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</si>
  <si>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</si>
  <si>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</si>
  <si>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</si>
  <si>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</si>
  <si>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</si>
  <si>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</si>
  <si>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</si>
  <si>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30217</t>
  </si>
  <si>
    <t xml:space="preserve">    公务接待费</t>
  </si>
  <si>
    <t>50206</t>
  </si>
  <si>
    <t>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</si>
  <si>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</si>
  <si>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</si>
  <si>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</si>
  <si>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</si>
  <si>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</si>
  <si>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</si>
  <si>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</si>
  <si>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</si>
  <si>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</si>
  <si>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</si>
  <si>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</si>
  <si>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</si>
  <si>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</si>
  <si>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</si>
  <si>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</si>
  <si>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</si>
  <si>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30306</t>
  </si>
  <si>
    <t xml:space="preserve">    救济费</t>
  </si>
  <si>
    <t>50901</t>
  </si>
  <si>
    <t>社会福利和救助</t>
  </si>
  <si>
    <t xml:space="preserve">    30309</t>
  </si>
  <si>
    <t xml:space="preserve">    奖励金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</si>
  <si>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</si>
  <si>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</si>
  <si>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</si>
  <si>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</si>
  <si>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</si>
  <si>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</si>
  <si>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</si>
  <si>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</si>
  <si>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</si>
  <si>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</si>
  <si>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</si>
  <si>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</si>
  <si>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</si>
  <si>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</si>
  <si>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</si>
  <si>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</si>
  <si>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</si>
  <si>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</si>
  <si>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</si>
  <si>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</si>
  <si>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</si>
  <si>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</si>
  <si>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</si>
  <si>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</si>
  <si>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</si>
  <si>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</si>
  <si>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</si>
  <si>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</si>
  <si>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</si>
  <si>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</si>
  <si>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</si>
  <si>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</si>
  <si>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</si>
  <si>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</si>
  <si>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</si>
  <si>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</si>
  <si>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</si>
  <si>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</si>
  <si>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</si>
  <si>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</si>
  <si>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</si>
  <si>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</si>
  <si>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</si>
  <si>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</si>
  <si>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</si>
  <si>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</si>
  <si>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</si>
  <si>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</si>
  <si>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业务工作经费</t>
  </si>
  <si>
    <t>为贯彻省委、市委召开的政法工作会议精神，用于表彰奖励政法各部门、各街道在工作中的先进集体和个人，需会务和奖励等业务费。含平安地图尾款。公务车辆运行费用，公务接待费。</t>
  </si>
  <si>
    <t xml:space="preserve">  七项机制工作经费</t>
  </si>
  <si>
    <t>近年来，维护稳定工作责任重大，任务艰巨，各级党委、政府高度重视，把维护区域社会稳定作为第一要务，按照市政法发【2012】12号文件精神，参照综治工作专项经费的标准，设立并落实维护稳定工作专项经费。按照机构改革要求撤销区防邪办，原防邪办业务划入政法委维稳指导科，故需教育转化宣传，培训等经费</t>
  </si>
  <si>
    <t xml:space="preserve">  扫黑除恶专项工作经费</t>
  </si>
  <si>
    <t>按照中央、省、市扫黑除恶专项斗争文件精神，要求各级党委、政府把扫黑除恶工作纳入重要议事日程，将扫黑除恶工作经费列入统计年度预算统筹安排，保障案件办理需要，确保扫黑除恶工作顺利开展。</t>
  </si>
  <si>
    <t xml:space="preserve">  法学会工作经费</t>
  </si>
  <si>
    <t>按照市政法委文件要求，于2016年11月11日常委会通过成立碑林区法学会，</t>
  </si>
  <si>
    <t xml:space="preserve">  司法救助专项资金</t>
  </si>
  <si>
    <t>司法救助，充分体现了司法为民工作维护广大人民根本利益的本质要求，是实现依法治国目标的题中之义，也是在目前复杂的社会形势下建设和谐社会的客观要求。2000年7月，我国的司法救助制度正式建立。这一制度的实施既有利于各类案件的及时解决，提高司法效率，又保障了程序公正，为实现实体公正创造了条件。开展司法救助，是保护弱势群体基本人权的重要措施。</t>
  </si>
  <si>
    <t xml:space="preserve">  2020年司法救助补助经费</t>
  </si>
  <si>
    <t>2020年司法救助补助经费 陕财办政[2019]75号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</si>
  <si>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</si>
  <si>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</si>
  <si>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</si>
  <si>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</si>
  <si>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</si>
  <si>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</si>
  <si>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</si>
  <si>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</si>
  <si>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</si>
  <si>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</si>
  <si>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</si>
  <si>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</si>
  <si>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</si>
  <si>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</si>
  <si>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36</t>
  </si>
  <si>
    <t>02</t>
  </si>
  <si>
    <t>七项机制工作经费</t>
  </si>
  <si>
    <t>印刷服务</t>
  </si>
  <si>
    <t>A4</t>
  </si>
  <si>
    <t>30000份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</si>
  <si>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1</t>
    </r>
  </si>
  <si>
    <t>2020-04-03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</si>
  <si>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</si>
  <si>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</si>
  <si>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</si>
  <si>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</si>
  <si>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</si>
  <si>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</si>
  <si>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</si>
  <si>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公务用车购置及运行费</t>
  </si>
  <si>
    <t>公务用车购置费</t>
  </si>
  <si>
    <t>公务用车运行费</t>
  </si>
  <si>
    <t>**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</si>
  <si>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</si>
  <si>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</si>
  <si>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</si>
  <si>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</si>
  <si>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</si>
  <si>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</si>
  <si>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</si>
  <si>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</si>
  <si>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</si>
  <si>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</si>
  <si>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</si>
  <si>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</si>
  <si>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</si>
  <si>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</si>
  <si>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</si>
  <si>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</si>
  <si>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</si>
  <si>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</si>
  <si>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</si>
  <si>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</si>
  <si>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</si>
  <si>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</si>
  <si>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</si>
  <si>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</si>
  <si>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</si>
  <si>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</si>
  <si>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</si>
  <si>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</si>
  <si>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</si>
  <si>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</si>
  <si>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</si>
  <si>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>注：1.“其他资金”是指与财政拨款共同用于同一项目的单位自有资金、社会资金等。                                             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</si>
</sst>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00"/>
    <numFmt numFmtId="43" formatCode="_ * #,##0.00_ ;_ * \-#,##0.00_ ;_ * &quot;-&quot;??_ ;_ @_ "/>
    <numFmt numFmtId="177" formatCode=";;"/>
  </numFmts>
  <fonts count="36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8" borderId="1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5" borderId="19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30" fillId="5" borderId="16" applyNumberFormat="0" applyAlignment="0" applyProtection="0">
      <alignment vertical="center"/>
    </xf>
    <xf numFmtId="0" fontId="33" fillId="22" borderId="21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8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" fillId="0" borderId="0"/>
    <xf numFmtId="0" fontId="14" fillId="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7" fillId="0" borderId="0">
      <alignment vertical="center"/>
    </xf>
  </cellStyleXfs>
  <cellXfs count="157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left" vertical="top" wrapText="1"/>
    </xf>
    <xf numFmtId="0" fontId="0" fillId="0" borderId="3" xfId="0" applyFont="1" applyBorder="1" applyAlignment="1" applyProtection="1">
      <alignment horizontal="left" vertical="top" wrapText="1"/>
    </xf>
    <xf numFmtId="0" fontId="0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2" borderId="3" xfId="54" applyNumberFormat="1" applyFont="1" applyFill="1" applyBorder="1" applyAlignment="1">
      <alignment vertical="center" wrapText="1"/>
    </xf>
    <xf numFmtId="0" fontId="5" fillId="2" borderId="4" xfId="54" applyNumberFormat="1" applyFont="1" applyFill="1" applyBorder="1" applyAlignment="1">
      <alignment vertical="center" wrapText="1"/>
    </xf>
    <xf numFmtId="9" fontId="5" fillId="0" borderId="1" xfId="0" applyNumberFormat="1" applyFont="1" applyBorder="1" applyAlignment="1" applyProtection="1">
      <alignment horizontal="center" vertical="center" wrapText="1"/>
    </xf>
    <xf numFmtId="0" fontId="5" fillId="2" borderId="2" xfId="54" applyNumberFormat="1" applyFont="1" applyFill="1" applyBorder="1" applyAlignment="1">
      <alignment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 vertical="center" wrapText="1"/>
    </xf>
    <xf numFmtId="9" fontId="5" fillId="0" borderId="11" xfId="0" applyNumberFormat="1" applyFont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center" vertical="center" wrapText="1"/>
    </xf>
    <xf numFmtId="9" fontId="5" fillId="0" borderId="12" xfId="0" applyNumberFormat="1" applyFont="1" applyBorder="1" applyAlignment="1" applyProtection="1">
      <alignment horizontal="center" vertical="center" wrapText="1"/>
    </xf>
    <xf numFmtId="0" fontId="5" fillId="2" borderId="6" xfId="54" applyNumberFormat="1" applyFont="1" applyFill="1" applyBorder="1" applyAlignment="1">
      <alignment horizontal="left" vertical="center" wrapText="1"/>
    </xf>
    <xf numFmtId="0" fontId="0" fillId="0" borderId="6" xfId="0" applyNumberFormat="1" applyFont="1" applyFill="1" applyBorder="1" applyAlignment="1" applyProtection="1">
      <alignment horizontal="left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 applyProtection="1">
      <alignment horizontal="left" vertical="top" wrapText="1"/>
    </xf>
    <xf numFmtId="0" fontId="5" fillId="2" borderId="1" xfId="54" applyNumberFormat="1" applyFont="1" applyFill="1" applyBorder="1" applyAlignment="1">
      <alignment vertical="center" wrapText="1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9" fontId="0" fillId="0" borderId="2" xfId="0" applyNumberFormat="1" applyFill="1" applyBorder="1" applyAlignment="1" applyProtection="1">
      <alignment vertical="center"/>
    </xf>
    <xf numFmtId="49" fontId="0" fillId="0" borderId="2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right"/>
    </xf>
    <xf numFmtId="0" fontId="0" fillId="0" borderId="0" xfId="0" applyFill="1"/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1" xfId="0" applyNumberForma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3" xfId="0" applyNumberFormat="1" applyFont="1" applyFill="1" applyBorder="1" applyAlignment="1" applyProtection="1">
      <alignment vertical="center" wrapText="1"/>
    </xf>
    <xf numFmtId="0" fontId="0" fillId="2" borderId="1" xfId="0" applyNumberFormat="1" applyFont="1" applyFill="1" applyBorder="1" applyAlignment="1" applyProtection="1">
      <alignment horizontal="center" vertical="center" wrapText="1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2" borderId="2" xfId="0" applyNumberFormat="1" applyFill="1" applyBorder="1" applyAlignment="1" applyProtection="1">
      <alignment vertical="center" wrapText="1"/>
    </xf>
    <xf numFmtId="0" fontId="0" fillId="2" borderId="1" xfId="0" applyFill="1" applyBorder="1"/>
    <xf numFmtId="49" fontId="7" fillId="2" borderId="1" xfId="0" applyNumberFormat="1" applyFont="1" applyFill="1" applyBorder="1"/>
    <xf numFmtId="0" fontId="0" fillId="2" borderId="0" xfId="0" applyFill="1"/>
    <xf numFmtId="49" fontId="0" fillId="2" borderId="2" xfId="0" applyNumberFormat="1" applyFill="1" applyBorder="1" applyAlignment="1" applyProtection="1">
      <alignment vertical="center"/>
    </xf>
    <xf numFmtId="49" fontId="0" fillId="2" borderId="2" xfId="0" applyNumberFormat="1" applyFont="1" applyFill="1" applyBorder="1" applyAlignment="1" applyProtection="1">
      <alignment vertical="center"/>
    </xf>
    <xf numFmtId="4" fontId="0" fillId="2" borderId="1" xfId="0" applyNumberFormat="1" applyFont="1" applyFill="1" applyBorder="1" applyAlignment="1" applyProtection="1">
      <alignment horizontal="right" vertical="center"/>
    </xf>
    <xf numFmtId="49" fontId="0" fillId="2" borderId="4" xfId="0" applyNumberFormat="1" applyFont="1" applyFill="1" applyBorder="1" applyAlignment="1" applyProtection="1">
      <alignment vertical="center" wrapText="1"/>
    </xf>
    <xf numFmtId="49" fontId="0" fillId="0" borderId="4" xfId="0" applyNumberFormat="1" applyFill="1" applyBorder="1" applyAlignment="1" applyProtection="1">
      <alignment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8" fillId="0" borderId="0" xfId="0" applyFont="1" applyFill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177" fontId="0" fillId="0" borderId="4" xfId="0" applyNumberFormat="1" applyFont="1" applyFill="1" applyBorder="1" applyAlignment="1" applyProtection="1">
      <alignment vertical="center"/>
    </xf>
    <xf numFmtId="49" fontId="0" fillId="0" borderId="3" xfId="0" applyNumberFormat="1" applyFont="1" applyFill="1" applyBorder="1" applyAlignment="1" applyProtection="1">
      <alignment vertical="center"/>
    </xf>
    <xf numFmtId="49" fontId="0" fillId="2" borderId="1" xfId="0" applyNumberForma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4" xfId="0" applyNumberFormat="1" applyFont="1" applyFill="1" applyBorder="1" applyAlignment="1" applyProtection="1">
      <alignment vertical="center"/>
    </xf>
    <xf numFmtId="49" fontId="0" fillId="2" borderId="1" xfId="0" applyNumberFormat="1" applyFont="1" applyFill="1" applyBorder="1" applyAlignment="1" applyProtection="1">
      <alignment vertical="center"/>
    </xf>
    <xf numFmtId="177" fontId="0" fillId="2" borderId="4" xfId="0" applyNumberFormat="1" applyFont="1" applyFill="1" applyBorder="1" applyAlignment="1" applyProtection="1">
      <alignment vertical="center"/>
    </xf>
    <xf numFmtId="49" fontId="0" fillId="2" borderId="3" xfId="0" applyNumberFormat="1" applyFont="1" applyFill="1" applyBorder="1" applyAlignment="1" applyProtection="1">
      <alignment vertical="center"/>
    </xf>
    <xf numFmtId="4" fontId="0" fillId="2" borderId="2" xfId="0" applyNumberFormat="1" applyFont="1" applyFill="1" applyBorder="1" applyAlignment="1" applyProtection="1">
      <alignment horizontal="right" vertical="center"/>
    </xf>
    <xf numFmtId="49" fontId="0" fillId="2" borderId="4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vertical="center"/>
    </xf>
    <xf numFmtId="0" fontId="9" fillId="3" borderId="1" xfId="0" applyNumberFormat="1" applyFont="1" applyFill="1" applyBorder="1" applyAlignment="1" applyProtection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left" vertical="center"/>
    </xf>
    <xf numFmtId="4" fontId="0" fillId="3" borderId="1" xfId="0" applyNumberFormat="1" applyFont="1" applyFill="1" applyBorder="1" applyAlignment="1" applyProtection="1">
      <alignment horizontal="right" vertical="center" wrapText="1"/>
    </xf>
    <xf numFmtId="0" fontId="0" fillId="3" borderId="1" xfId="0" applyFill="1" applyBorder="1" applyAlignment="1">
      <alignment horizontal="left" vertical="center"/>
    </xf>
    <xf numFmtId="4" fontId="0" fillId="0" borderId="11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4" fontId="0" fillId="0" borderId="11" xfId="0" applyNumberFormat="1" applyFont="1" applyFill="1" applyBorder="1" applyAlignment="1" applyProtection="1"/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9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9" fillId="3" borderId="2" xfId="0" applyNumberFormat="1" applyFont="1" applyFill="1" applyBorder="1" applyAlignment="1" applyProtection="1">
      <alignment horizontal="center" vertical="center"/>
    </xf>
    <xf numFmtId="0" fontId="0" fillId="3" borderId="12" xfId="0" applyFont="1" applyFill="1" applyBorder="1" applyAlignment="1">
      <alignment horizontal="left" vertical="center"/>
    </xf>
    <xf numFmtId="4" fontId="0" fillId="3" borderId="12" xfId="0" applyNumberFormat="1" applyFont="1" applyFill="1" applyBorder="1" applyAlignment="1" applyProtection="1">
      <alignment horizontal="right" vertical="center" wrapText="1"/>
    </xf>
    <xf numFmtId="0" fontId="0" fillId="3" borderId="12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11" xfId="0" applyNumberFormat="1" applyFont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2" xfId="0" applyNumberFormat="1" applyFont="1" applyFill="1" applyBorder="1" applyAlignment="1">
      <alignment horizontal="center" vertical="center"/>
    </xf>
    <xf numFmtId="0" fontId="1" fillId="0" borderId="1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3" fillId="0" borderId="0" xfId="0" applyFont="1" applyFill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workbookViewId="0">
      <selection activeCell="A12" sqref="A12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51" t="s">
        <v>0</v>
      </c>
      <c r="B2" s="152"/>
      <c r="C2" s="152"/>
      <c r="D2" s="152"/>
    </row>
    <row r="3" ht="93.75" customHeight="1" spans="1:1">
      <c r="A3" s="153"/>
    </row>
    <row r="4" ht="81.75" customHeight="1" spans="1:1">
      <c r="A4" s="154" t="s">
        <v>1</v>
      </c>
    </row>
    <row r="5" ht="41.1" customHeight="1" spans="1:1">
      <c r="A5" s="155" t="s">
        <v>2</v>
      </c>
    </row>
    <row r="6" ht="36.95" customHeight="1" spans="1:1">
      <c r="A6" s="155" t="s">
        <v>3</v>
      </c>
    </row>
    <row r="7" ht="12.75" customHeight="1" spans="1:1">
      <c r="A7" s="156"/>
    </row>
    <row r="8" ht="12.75" customHeight="1" spans="1:1">
      <c r="A8" s="156"/>
    </row>
    <row r="9" ht="12.75" customHeight="1" spans="1:1">
      <c r="A9" s="156"/>
    </row>
    <row r="10" ht="12.75" customHeight="1" spans="1:1">
      <c r="A10" s="156"/>
    </row>
    <row r="11" ht="12.75" customHeight="1" spans="1:1">
      <c r="A11" s="156"/>
    </row>
    <row r="12" ht="12.75" customHeight="1" spans="1:1">
      <c r="A12" s="156"/>
    </row>
    <row r="13" ht="12.75" customHeight="1" spans="1:1">
      <c r="A13" s="156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workbookViewId="0">
      <selection activeCell="K28" sqref="K28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138" t="s">
        <v>4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</row>
    <row r="3" ht="24" customHeight="1" spans="1:12">
      <c r="A3" s="139" t="s">
        <v>5</v>
      </c>
      <c r="B3" s="139" t="s">
        <v>6</v>
      </c>
      <c r="C3" s="139"/>
      <c r="D3" s="139"/>
      <c r="E3" s="139"/>
      <c r="F3" s="139"/>
      <c r="G3" s="139"/>
      <c r="H3" s="139"/>
      <c r="I3" s="139"/>
      <c r="J3" s="139"/>
      <c r="K3" s="145" t="s">
        <v>7</v>
      </c>
      <c r="L3" s="145" t="s">
        <v>8</v>
      </c>
    </row>
    <row r="4" s="137" customFormat="1" ht="24.95" customHeight="1" spans="1:12">
      <c r="A4" s="140" t="s">
        <v>9</v>
      </c>
      <c r="B4" s="141" t="s">
        <v>10</v>
      </c>
      <c r="C4" s="141"/>
      <c r="D4" s="141"/>
      <c r="E4" s="141"/>
      <c r="F4" s="141"/>
      <c r="G4" s="141"/>
      <c r="H4" s="141"/>
      <c r="I4" s="141"/>
      <c r="J4" s="141"/>
      <c r="K4" s="146" t="s">
        <v>11</v>
      </c>
      <c r="L4" s="147"/>
    </row>
    <row r="5" s="137" customFormat="1" ht="24.95" customHeight="1" spans="1:12">
      <c r="A5" s="142" t="s">
        <v>12</v>
      </c>
      <c r="B5" s="143" t="s">
        <v>13</v>
      </c>
      <c r="C5" s="143"/>
      <c r="D5" s="143"/>
      <c r="E5" s="143"/>
      <c r="F5" s="143"/>
      <c r="G5" s="143"/>
      <c r="H5" s="143"/>
      <c r="I5" s="143"/>
      <c r="J5" s="143"/>
      <c r="K5" s="146" t="s">
        <v>11</v>
      </c>
      <c r="L5" s="145"/>
    </row>
    <row r="6" s="137" customFormat="1" ht="24.95" customHeight="1" spans="1:12">
      <c r="A6" s="142" t="s">
        <v>14</v>
      </c>
      <c r="B6" s="143" t="s">
        <v>15</v>
      </c>
      <c r="C6" s="143"/>
      <c r="D6" s="143"/>
      <c r="E6" s="143"/>
      <c r="F6" s="143"/>
      <c r="G6" s="143"/>
      <c r="H6" s="143"/>
      <c r="I6" s="143"/>
      <c r="J6" s="143"/>
      <c r="K6" s="146" t="s">
        <v>11</v>
      </c>
      <c r="L6" s="145"/>
    </row>
    <row r="7" s="137" customFormat="1" ht="24.95" customHeight="1" spans="1:12">
      <c r="A7" s="142" t="s">
        <v>16</v>
      </c>
      <c r="B7" s="143" t="s">
        <v>17</v>
      </c>
      <c r="C7" s="143"/>
      <c r="D7" s="143"/>
      <c r="E7" s="143"/>
      <c r="F7" s="143"/>
      <c r="G7" s="143"/>
      <c r="H7" s="143"/>
      <c r="I7" s="143"/>
      <c r="J7" s="143"/>
      <c r="K7" s="146" t="s">
        <v>11</v>
      </c>
      <c r="L7" s="145"/>
    </row>
    <row r="8" s="137" customFormat="1" ht="24.95" customHeight="1" spans="1:12">
      <c r="A8" s="142" t="s">
        <v>18</v>
      </c>
      <c r="B8" s="143" t="s">
        <v>19</v>
      </c>
      <c r="C8" s="143"/>
      <c r="D8" s="143"/>
      <c r="E8" s="143"/>
      <c r="F8" s="143"/>
      <c r="G8" s="143"/>
      <c r="H8" s="143"/>
      <c r="I8" s="143"/>
      <c r="J8" s="143"/>
      <c r="K8" s="146" t="s">
        <v>11</v>
      </c>
      <c r="L8" s="145"/>
    </row>
    <row r="9" s="137" customFormat="1" ht="24.95" customHeight="1" spans="1:12">
      <c r="A9" s="142" t="s">
        <v>20</v>
      </c>
      <c r="B9" s="143" t="s">
        <v>21</v>
      </c>
      <c r="C9" s="143"/>
      <c r="D9" s="143"/>
      <c r="E9" s="143"/>
      <c r="F9" s="143"/>
      <c r="G9" s="143"/>
      <c r="H9" s="143"/>
      <c r="I9" s="143"/>
      <c r="J9" s="143"/>
      <c r="K9" s="146" t="s">
        <v>11</v>
      </c>
      <c r="L9" s="145"/>
    </row>
    <row r="10" s="137" customFormat="1" ht="24.95" customHeight="1" spans="1:12">
      <c r="A10" s="142" t="s">
        <v>22</v>
      </c>
      <c r="B10" s="143" t="s">
        <v>23</v>
      </c>
      <c r="C10" s="143"/>
      <c r="D10" s="143"/>
      <c r="E10" s="143"/>
      <c r="F10" s="143"/>
      <c r="G10" s="143"/>
      <c r="H10" s="143"/>
      <c r="I10" s="143"/>
      <c r="J10" s="143"/>
      <c r="K10" s="146" t="s">
        <v>11</v>
      </c>
      <c r="L10" s="145"/>
    </row>
    <row r="11" s="137" customFormat="1" ht="24.95" customHeight="1" spans="1:12">
      <c r="A11" s="142" t="s">
        <v>24</v>
      </c>
      <c r="B11" s="143" t="s">
        <v>25</v>
      </c>
      <c r="C11" s="143"/>
      <c r="D11" s="143"/>
      <c r="E11" s="143"/>
      <c r="F11" s="143"/>
      <c r="G11" s="143"/>
      <c r="H11" s="143"/>
      <c r="I11" s="143"/>
      <c r="J11" s="143"/>
      <c r="K11" s="146" t="s">
        <v>11</v>
      </c>
      <c r="L11" s="145"/>
    </row>
    <row r="12" s="137" customFormat="1" ht="24.95" customHeight="1" spans="1:12">
      <c r="A12" s="142" t="s">
        <v>26</v>
      </c>
      <c r="B12" s="143" t="s">
        <v>27</v>
      </c>
      <c r="C12" s="143"/>
      <c r="D12" s="143"/>
      <c r="E12" s="143"/>
      <c r="F12" s="143"/>
      <c r="G12" s="143"/>
      <c r="H12" s="143"/>
      <c r="I12" s="143"/>
      <c r="J12" s="143"/>
      <c r="K12" s="146" t="s">
        <v>28</v>
      </c>
      <c r="L12" s="148" t="s">
        <v>29</v>
      </c>
    </row>
    <row r="13" s="137" customFormat="1" ht="24.95" customHeight="1" spans="1:12">
      <c r="A13" s="142" t="s">
        <v>30</v>
      </c>
      <c r="B13" s="143" t="s">
        <v>31</v>
      </c>
      <c r="C13" s="143"/>
      <c r="D13" s="143"/>
      <c r="E13" s="143"/>
      <c r="F13" s="143"/>
      <c r="G13" s="143"/>
      <c r="H13" s="143"/>
      <c r="I13" s="143"/>
      <c r="J13" s="143"/>
      <c r="K13" s="146" t="s">
        <v>11</v>
      </c>
      <c r="L13" s="145"/>
    </row>
    <row r="14" s="137" customFormat="1" ht="24.95" customHeight="1" spans="1:12">
      <c r="A14" s="142" t="s">
        <v>32</v>
      </c>
      <c r="B14" s="143" t="s">
        <v>33</v>
      </c>
      <c r="C14" s="143"/>
      <c r="D14" s="143"/>
      <c r="E14" s="143"/>
      <c r="F14" s="143"/>
      <c r="G14" s="143"/>
      <c r="H14" s="143"/>
      <c r="I14" s="143"/>
      <c r="J14" s="143"/>
      <c r="K14" s="146" t="s">
        <v>11</v>
      </c>
      <c r="L14" s="145"/>
    </row>
    <row r="15" ht="24.95" customHeight="1" spans="1:12">
      <c r="A15" s="142" t="s">
        <v>34</v>
      </c>
      <c r="B15" s="144" t="s">
        <v>35</v>
      </c>
      <c r="C15" s="144"/>
      <c r="D15" s="144"/>
      <c r="E15" s="144"/>
      <c r="F15" s="144"/>
      <c r="G15" s="144"/>
      <c r="H15" s="144"/>
      <c r="I15" s="144"/>
      <c r="J15" s="144"/>
      <c r="K15" s="146" t="s">
        <v>11</v>
      </c>
      <c r="L15" s="149"/>
    </row>
    <row r="16" ht="24.95" customHeight="1" spans="1:12">
      <c r="A16" s="142" t="s">
        <v>36</v>
      </c>
      <c r="B16" s="143" t="s">
        <v>37</v>
      </c>
      <c r="C16" s="143"/>
      <c r="D16" s="143"/>
      <c r="E16" s="143"/>
      <c r="F16" s="143"/>
      <c r="G16" s="143"/>
      <c r="H16" s="143"/>
      <c r="I16" s="143"/>
      <c r="J16" s="143"/>
      <c r="K16" s="146" t="s">
        <v>28</v>
      </c>
      <c r="L16" s="150" t="s">
        <v>38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topLeftCell="C38" workbookViewId="0">
      <selection activeCell="G53" sqref="G53:G57"/>
    </sheetView>
  </sheetViews>
  <sheetFormatPr defaultColWidth="9.16666666666667" defaultRowHeight="12.75" customHeight="1" outlineLevelCol="7"/>
  <cols>
    <col min="1" max="1" width="40.5" customWidth="1"/>
    <col min="2" max="2" width="17.6666666666667" style="34" customWidth="1"/>
    <col min="3" max="3" width="41" customWidth="1"/>
    <col min="4" max="4" width="20" style="34" customWidth="1"/>
    <col min="5" max="5" width="43" customWidth="1"/>
    <col min="6" max="6" width="16.8333333333333" customWidth="1"/>
    <col min="7" max="7" width="35.5" customWidth="1"/>
    <col min="8" max="8" width="12.5" customWidth="1"/>
    <col min="9" max="9" width="9.16666666666667" customWidth="1"/>
  </cols>
  <sheetData>
    <row r="1" ht="22.5" customHeight="1" spans="1:6">
      <c r="A1" s="78" t="s">
        <v>9</v>
      </c>
      <c r="B1" s="79"/>
      <c r="C1" s="79"/>
      <c r="D1" s="79"/>
      <c r="E1" s="79"/>
      <c r="F1" s="80"/>
    </row>
    <row r="2" ht="22.5" customHeight="1" spans="1:8">
      <c r="A2" s="81" t="s">
        <v>10</v>
      </c>
      <c r="B2" s="81"/>
      <c r="C2" s="81"/>
      <c r="D2" s="81"/>
      <c r="E2" s="81"/>
      <c r="F2" s="81"/>
      <c r="G2" s="81"/>
      <c r="H2" s="81"/>
    </row>
    <row r="3" ht="22.5" customHeight="1" spans="1:8">
      <c r="A3" s="82"/>
      <c r="B3" s="82"/>
      <c r="C3" s="83"/>
      <c r="D3" s="83"/>
      <c r="E3" s="84"/>
      <c r="H3" s="85" t="s">
        <v>39</v>
      </c>
    </row>
    <row r="4" ht="22.5" customHeight="1" spans="1:8">
      <c r="A4" s="110" t="s">
        <v>40</v>
      </c>
      <c r="B4" s="131"/>
      <c r="C4" s="110" t="s">
        <v>41</v>
      </c>
      <c r="D4" s="110"/>
      <c r="E4" s="110"/>
      <c r="F4" s="110"/>
      <c r="G4" s="110"/>
      <c r="H4" s="110"/>
    </row>
    <row r="5" ht="22.5" customHeight="1" spans="1:8">
      <c r="A5" s="110" t="s">
        <v>42</v>
      </c>
      <c r="B5" s="131" t="s">
        <v>43</v>
      </c>
      <c r="C5" s="110" t="s">
        <v>44</v>
      </c>
      <c r="D5" s="111" t="s">
        <v>43</v>
      </c>
      <c r="E5" s="110" t="s">
        <v>45</v>
      </c>
      <c r="F5" s="110" t="s">
        <v>43</v>
      </c>
      <c r="G5" s="110" t="s">
        <v>46</v>
      </c>
      <c r="H5" s="110" t="s">
        <v>43</v>
      </c>
    </row>
    <row r="6" ht="22.5" customHeight="1" spans="1:8">
      <c r="A6" s="112" t="s">
        <v>47</v>
      </c>
      <c r="B6" s="113"/>
      <c r="C6" s="132" t="s">
        <v>47</v>
      </c>
      <c r="D6" s="133"/>
      <c r="E6" s="134" t="s">
        <v>47</v>
      </c>
      <c r="F6" s="133"/>
      <c r="G6" s="134" t="s">
        <v>47</v>
      </c>
      <c r="H6" s="133"/>
    </row>
    <row r="7" ht="22.5" customHeight="1" spans="1:8">
      <c r="A7" s="88" t="s">
        <v>48</v>
      </c>
      <c r="B7" s="115">
        <f>B8+B10</f>
        <v>373.173414</v>
      </c>
      <c r="C7" s="116" t="s">
        <v>49</v>
      </c>
      <c r="D7" s="68">
        <v>345.529869</v>
      </c>
      <c r="E7" s="92" t="s">
        <v>50</v>
      </c>
      <c r="F7" s="68">
        <v>263.483414</v>
      </c>
      <c r="G7" s="92" t="s">
        <v>51</v>
      </c>
      <c r="H7" s="117">
        <v>242.029697</v>
      </c>
    </row>
    <row r="8" ht="22.5" customHeight="1" spans="1:8">
      <c r="A8" s="88" t="s">
        <v>52</v>
      </c>
      <c r="B8" s="115">
        <v>373.173414</v>
      </c>
      <c r="C8" s="116" t="s">
        <v>53</v>
      </c>
      <c r="D8" s="68">
        <v>0</v>
      </c>
      <c r="E8" s="92" t="s">
        <v>54</v>
      </c>
      <c r="F8" s="68">
        <v>242.029697</v>
      </c>
      <c r="G8" s="92" t="s">
        <v>55</v>
      </c>
      <c r="H8" s="117">
        <v>106.029717</v>
      </c>
    </row>
    <row r="9" ht="22.5" customHeight="1" spans="1:8">
      <c r="A9" s="118" t="s">
        <v>56</v>
      </c>
      <c r="B9" s="68">
        <v>20</v>
      </c>
      <c r="C9" s="116" t="s">
        <v>57</v>
      </c>
      <c r="D9" s="68">
        <v>0</v>
      </c>
      <c r="E9" s="92" t="s">
        <v>58</v>
      </c>
      <c r="F9" s="68">
        <v>21.339717</v>
      </c>
      <c r="G9" s="92" t="s">
        <v>59</v>
      </c>
      <c r="H9" s="90"/>
    </row>
    <row r="10" ht="22.5" customHeight="1" spans="1:8">
      <c r="A10" s="88" t="s">
        <v>60</v>
      </c>
      <c r="B10" s="90"/>
      <c r="C10" s="116" t="s">
        <v>61</v>
      </c>
      <c r="D10" s="68">
        <v>5</v>
      </c>
      <c r="E10" s="92" t="s">
        <v>62</v>
      </c>
      <c r="F10" s="68">
        <v>0.114</v>
      </c>
      <c r="G10" s="92" t="s">
        <v>63</v>
      </c>
      <c r="H10" s="90"/>
    </row>
    <row r="11" ht="22.5" customHeight="1" spans="1:8">
      <c r="A11" s="88" t="s">
        <v>64</v>
      </c>
      <c r="B11" s="90"/>
      <c r="C11" s="116" t="s">
        <v>65</v>
      </c>
      <c r="D11" s="68">
        <v>0</v>
      </c>
      <c r="E11" s="92" t="s">
        <v>66</v>
      </c>
      <c r="F11" s="68"/>
      <c r="G11" s="92" t="s">
        <v>67</v>
      </c>
      <c r="H11" s="90"/>
    </row>
    <row r="12" ht="22.5" customHeight="1" spans="1:8">
      <c r="A12" s="88" t="s">
        <v>68</v>
      </c>
      <c r="B12" s="90"/>
      <c r="C12" s="116" t="s">
        <v>69</v>
      </c>
      <c r="D12" s="68">
        <v>0</v>
      </c>
      <c r="E12" s="92" t="s">
        <v>70</v>
      </c>
      <c r="F12" s="68">
        <v>109.69</v>
      </c>
      <c r="G12" s="92" t="s">
        <v>71</v>
      </c>
      <c r="H12" s="90"/>
    </row>
    <row r="13" ht="22.5" customHeight="1" spans="1:8">
      <c r="A13" s="88" t="s">
        <v>72</v>
      </c>
      <c r="B13" s="90"/>
      <c r="C13" s="116" t="s">
        <v>73</v>
      </c>
      <c r="D13" s="68">
        <v>0</v>
      </c>
      <c r="E13" s="92" t="s">
        <v>54</v>
      </c>
      <c r="F13" s="68"/>
      <c r="G13" s="92" t="s">
        <v>74</v>
      </c>
      <c r="H13" s="90"/>
    </row>
    <row r="14" ht="22.5" customHeight="1" spans="1:8">
      <c r="A14" s="88" t="s">
        <v>75</v>
      </c>
      <c r="B14" s="90"/>
      <c r="C14" s="116" t="s">
        <v>76</v>
      </c>
      <c r="D14" s="68">
        <v>17.424768</v>
      </c>
      <c r="E14" s="92" t="s">
        <v>58</v>
      </c>
      <c r="F14" s="68">
        <v>84.69</v>
      </c>
      <c r="G14" s="92" t="s">
        <v>77</v>
      </c>
      <c r="H14" s="90"/>
    </row>
    <row r="15" ht="22.5" customHeight="1" spans="1:8">
      <c r="A15" s="88" t="s">
        <v>78</v>
      </c>
      <c r="B15" s="90"/>
      <c r="C15" s="116" t="s">
        <v>79</v>
      </c>
      <c r="D15" s="68">
        <v>0</v>
      </c>
      <c r="E15" s="92" t="s">
        <v>80</v>
      </c>
      <c r="F15" s="68">
        <v>25</v>
      </c>
      <c r="G15" s="92" t="s">
        <v>81</v>
      </c>
      <c r="H15" s="117">
        <v>25.114</v>
      </c>
    </row>
    <row r="16" ht="22.5" customHeight="1" spans="1:8">
      <c r="A16" s="119" t="s">
        <v>82</v>
      </c>
      <c r="B16" s="90"/>
      <c r="C16" s="116" t="s">
        <v>83</v>
      </c>
      <c r="D16" s="68">
        <v>5.218777</v>
      </c>
      <c r="E16" s="92" t="s">
        <v>84</v>
      </c>
      <c r="F16" s="90"/>
      <c r="G16" s="92" t="s">
        <v>85</v>
      </c>
      <c r="H16" s="90"/>
    </row>
    <row r="17" ht="22.5" customHeight="1" spans="1:8">
      <c r="A17" s="119" t="s">
        <v>86</v>
      </c>
      <c r="B17" s="90"/>
      <c r="C17" s="116" t="s">
        <v>87</v>
      </c>
      <c r="D17" s="90"/>
      <c r="E17" s="92" t="s">
        <v>88</v>
      </c>
      <c r="F17" s="90"/>
      <c r="G17" s="92" t="s">
        <v>89</v>
      </c>
      <c r="H17" s="90"/>
    </row>
    <row r="18" ht="22.5" customHeight="1" spans="1:8">
      <c r="A18" s="119"/>
      <c r="B18" s="68"/>
      <c r="C18" s="116" t="s">
        <v>90</v>
      </c>
      <c r="D18" s="90"/>
      <c r="E18" s="92" t="s">
        <v>91</v>
      </c>
      <c r="F18" s="90"/>
      <c r="G18" s="92" t="s">
        <v>92</v>
      </c>
      <c r="H18" s="90"/>
    </row>
    <row r="19" ht="22.5" customHeight="1" spans="1:8">
      <c r="A19" s="94"/>
      <c r="B19" s="95"/>
      <c r="C19" s="116" t="s">
        <v>93</v>
      </c>
      <c r="D19" s="90"/>
      <c r="E19" s="92" t="s">
        <v>94</v>
      </c>
      <c r="F19" s="90"/>
      <c r="G19" s="92" t="s">
        <v>95</v>
      </c>
      <c r="H19" s="90"/>
    </row>
    <row r="20" ht="22.5" customHeight="1" spans="1:8">
      <c r="A20" s="94"/>
      <c r="B20" s="68"/>
      <c r="C20" s="116" t="s">
        <v>96</v>
      </c>
      <c r="D20" s="90"/>
      <c r="E20" s="92" t="s">
        <v>97</v>
      </c>
      <c r="F20" s="90"/>
      <c r="G20" s="92" t="s">
        <v>98</v>
      </c>
      <c r="H20" s="90"/>
    </row>
    <row r="21" ht="22.5" customHeight="1" spans="1:8">
      <c r="A21" s="48"/>
      <c r="B21" s="68"/>
      <c r="C21" s="116" t="s">
        <v>99</v>
      </c>
      <c r="D21" s="90"/>
      <c r="E21" s="92" t="s">
        <v>100</v>
      </c>
      <c r="F21" s="90"/>
      <c r="G21" s="92" t="s">
        <v>101</v>
      </c>
      <c r="H21" s="90"/>
    </row>
    <row r="22" ht="22.5" customHeight="1" spans="1:8">
      <c r="A22" s="49"/>
      <c r="B22" s="68"/>
      <c r="C22" s="116" t="s">
        <v>102</v>
      </c>
      <c r="D22" s="90"/>
      <c r="E22" s="92" t="s">
        <v>103</v>
      </c>
      <c r="F22" s="90"/>
      <c r="G22" s="92"/>
      <c r="H22" s="90"/>
    </row>
    <row r="23" ht="22.5" customHeight="1" spans="1:8">
      <c r="A23" s="120"/>
      <c r="B23" s="68"/>
      <c r="C23" s="116" t="s">
        <v>104</v>
      </c>
      <c r="D23" s="90"/>
      <c r="E23" s="96" t="s">
        <v>105</v>
      </c>
      <c r="F23" s="90"/>
      <c r="G23" s="96"/>
      <c r="H23" s="90"/>
    </row>
    <row r="24" ht="22.5" customHeight="1" spans="1:8">
      <c r="A24" s="120"/>
      <c r="B24" s="68"/>
      <c r="C24" s="116" t="s">
        <v>106</v>
      </c>
      <c r="D24" s="90"/>
      <c r="E24" s="96" t="s">
        <v>107</v>
      </c>
      <c r="F24" s="90"/>
      <c r="G24" s="96"/>
      <c r="H24" s="90"/>
    </row>
    <row r="25" ht="22.5" customHeight="1" spans="1:8">
      <c r="A25" s="120"/>
      <c r="B25" s="68"/>
      <c r="C25" s="116" t="s">
        <v>108</v>
      </c>
      <c r="D25" s="90"/>
      <c r="E25" s="96" t="s">
        <v>109</v>
      </c>
      <c r="F25" s="90"/>
      <c r="G25" s="96"/>
      <c r="H25" s="90"/>
    </row>
    <row r="26" ht="22.5" customHeight="1" spans="1:8">
      <c r="A26" s="120"/>
      <c r="B26" s="68"/>
      <c r="C26" s="116" t="s">
        <v>110</v>
      </c>
      <c r="D26" s="90"/>
      <c r="E26" s="96"/>
      <c r="F26" s="90"/>
      <c r="G26" s="96"/>
      <c r="H26" s="90"/>
    </row>
    <row r="27" ht="22.5" customHeight="1" spans="1:8">
      <c r="A27" s="49"/>
      <c r="B27" s="95"/>
      <c r="C27" s="116" t="s">
        <v>111</v>
      </c>
      <c r="D27" s="90"/>
      <c r="E27" s="92"/>
      <c r="F27" s="90"/>
      <c r="G27" s="92"/>
      <c r="H27" s="90"/>
    </row>
    <row r="28" ht="22.5" customHeight="1" spans="1:8">
      <c r="A28" s="120"/>
      <c r="B28" s="68"/>
      <c r="C28" s="116" t="s">
        <v>112</v>
      </c>
      <c r="D28" s="90"/>
      <c r="E28" s="92"/>
      <c r="F28" s="90"/>
      <c r="G28" s="92"/>
      <c r="H28" s="90"/>
    </row>
    <row r="29" ht="22.5" customHeight="1" spans="1:8">
      <c r="A29" s="49"/>
      <c r="B29" s="95"/>
      <c r="C29" s="116" t="s">
        <v>113</v>
      </c>
      <c r="D29" s="90"/>
      <c r="E29" s="92"/>
      <c r="F29" s="90"/>
      <c r="G29" s="92"/>
      <c r="H29" s="90"/>
    </row>
    <row r="30" ht="22.5" customHeight="1" spans="1:8">
      <c r="A30" s="49"/>
      <c r="B30" s="68"/>
      <c r="C30" s="116" t="s">
        <v>114</v>
      </c>
      <c r="D30" s="90"/>
      <c r="E30" s="92"/>
      <c r="F30" s="90"/>
      <c r="G30" s="92"/>
      <c r="H30" s="90"/>
    </row>
    <row r="31" ht="22.5" customHeight="1" spans="1:8">
      <c r="A31" s="49"/>
      <c r="B31" s="68"/>
      <c r="C31" s="116" t="s">
        <v>115</v>
      </c>
      <c r="D31" s="90"/>
      <c r="E31" s="92"/>
      <c r="F31" s="90"/>
      <c r="G31" s="92"/>
      <c r="H31" s="90"/>
    </row>
    <row r="32" ht="22.5" customHeight="1" spans="1:8">
      <c r="A32" s="49"/>
      <c r="B32" s="68"/>
      <c r="C32" s="116" t="s">
        <v>116</v>
      </c>
      <c r="D32" s="90"/>
      <c r="E32" s="92"/>
      <c r="F32" s="90"/>
      <c r="G32" s="92"/>
      <c r="H32" s="90"/>
    </row>
    <row r="33" ht="22.5" customHeight="1" spans="1:8">
      <c r="A33" s="49"/>
      <c r="B33" s="68"/>
      <c r="C33" s="116" t="s">
        <v>117</v>
      </c>
      <c r="D33" s="90"/>
      <c r="E33" s="92"/>
      <c r="F33" s="90"/>
      <c r="G33" s="92"/>
      <c r="H33" s="90"/>
    </row>
    <row r="34" ht="22.5" customHeight="1" spans="1:8">
      <c r="A34" s="48"/>
      <c r="B34" s="68"/>
      <c r="C34" s="116" t="s">
        <v>118</v>
      </c>
      <c r="D34" s="90"/>
      <c r="E34" s="92"/>
      <c r="F34" s="90"/>
      <c r="G34" s="92"/>
      <c r="H34" s="90"/>
    </row>
    <row r="35" ht="22.5" customHeight="1" spans="1:8">
      <c r="A35" s="49"/>
      <c r="B35" s="68"/>
      <c r="C35" s="116" t="s">
        <v>119</v>
      </c>
      <c r="D35" s="90"/>
      <c r="E35" s="92"/>
      <c r="F35" s="90"/>
      <c r="G35" s="92"/>
      <c r="H35" s="90"/>
    </row>
    <row r="36" ht="22.5" customHeight="1" spans="1:8">
      <c r="A36" s="49"/>
      <c r="B36" s="68"/>
      <c r="C36" s="89"/>
      <c r="D36" s="97"/>
      <c r="E36" s="92"/>
      <c r="F36" s="90"/>
      <c r="G36" s="92"/>
      <c r="H36" s="90"/>
    </row>
    <row r="37" ht="26.25" customHeight="1" spans="1:8">
      <c r="A37" s="49"/>
      <c r="B37" s="68"/>
      <c r="C37" s="89"/>
      <c r="D37" s="97"/>
      <c r="E37" s="92"/>
      <c r="F37" s="98"/>
      <c r="G37" s="92"/>
      <c r="H37" s="98"/>
    </row>
    <row r="38" ht="22.5" customHeight="1" spans="1:8">
      <c r="A38" s="87" t="s">
        <v>120</v>
      </c>
      <c r="B38" s="68">
        <v>373.173414</v>
      </c>
      <c r="C38" s="87" t="s">
        <v>121</v>
      </c>
      <c r="D38" s="68">
        <v>373.173414</v>
      </c>
      <c r="E38" s="87" t="s">
        <v>121</v>
      </c>
      <c r="F38" s="68">
        <v>373.173414</v>
      </c>
      <c r="G38" s="87" t="s">
        <v>121</v>
      </c>
      <c r="H38" s="68">
        <v>373.173414</v>
      </c>
    </row>
    <row r="39" ht="22.5" customHeight="1" spans="1:8">
      <c r="A39" s="135" t="s">
        <v>122</v>
      </c>
      <c r="B39" s="68"/>
      <c r="C39" s="119" t="s">
        <v>123</v>
      </c>
      <c r="D39" s="97"/>
      <c r="E39" s="119" t="s">
        <v>123</v>
      </c>
      <c r="F39" s="98"/>
      <c r="G39" s="119" t="s">
        <v>123</v>
      </c>
      <c r="H39" s="98"/>
    </row>
    <row r="40" ht="22.5" customHeight="1" spans="1:8">
      <c r="A40" s="135" t="s">
        <v>124</v>
      </c>
      <c r="B40" s="68"/>
      <c r="C40" s="91" t="s">
        <v>125</v>
      </c>
      <c r="D40" s="90"/>
      <c r="E40" s="91" t="s">
        <v>125</v>
      </c>
      <c r="F40" s="90"/>
      <c r="G40" s="91" t="s">
        <v>125</v>
      </c>
      <c r="H40" s="90"/>
    </row>
    <row r="41" ht="22.5" customHeight="1" spans="1:8">
      <c r="A41" s="135" t="s">
        <v>126</v>
      </c>
      <c r="B41" s="136"/>
      <c r="C41" s="122"/>
      <c r="D41" s="97"/>
      <c r="E41" s="49"/>
      <c r="F41" s="97"/>
      <c r="G41" s="49"/>
      <c r="H41" s="97"/>
    </row>
    <row r="42" ht="22.5" customHeight="1" spans="1:8">
      <c r="A42" s="135" t="s">
        <v>127</v>
      </c>
      <c r="B42" s="68"/>
      <c r="C42" s="122"/>
      <c r="D42" s="97"/>
      <c r="E42" s="48"/>
      <c r="F42" s="97"/>
      <c r="G42" s="48"/>
      <c r="H42" s="97"/>
    </row>
    <row r="43" ht="22.5" customHeight="1" spans="1:8">
      <c r="A43" s="135" t="s">
        <v>128</v>
      </c>
      <c r="B43" s="68"/>
      <c r="C43" s="122"/>
      <c r="D43" s="123"/>
      <c r="E43" s="49"/>
      <c r="F43" s="97"/>
      <c r="G43" s="49"/>
      <c r="H43" s="97"/>
    </row>
    <row r="44" ht="21" customHeight="1" spans="1:8">
      <c r="A44" s="49"/>
      <c r="B44" s="68"/>
      <c r="C44" s="48"/>
      <c r="D44" s="123"/>
      <c r="E44" s="48"/>
      <c r="F44" s="123"/>
      <c r="G44" s="48"/>
      <c r="H44" s="123"/>
    </row>
    <row r="45" ht="22.5" customHeight="1" spans="1:8">
      <c r="A45" s="86" t="s">
        <v>129</v>
      </c>
      <c r="B45" s="68">
        <v>373.173414</v>
      </c>
      <c r="C45" s="124" t="s">
        <v>130</v>
      </c>
      <c r="D45" s="68">
        <v>373.173414</v>
      </c>
      <c r="E45" s="86" t="s">
        <v>130</v>
      </c>
      <c r="F45" s="68">
        <v>373.173414</v>
      </c>
      <c r="G45" s="86" t="s">
        <v>130</v>
      </c>
      <c r="H45" s="68">
        <v>373.173414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49" fitToHeight="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showGridLines="0" showZeros="0" workbookViewId="0">
      <selection activeCell="A8" sqref="A8:A9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34" t="s">
        <v>12</v>
      </c>
      <c r="B1" s="34"/>
    </row>
    <row r="2" ht="35.25" customHeight="1" spans="1:15">
      <c r="A2" s="125" t="s">
        <v>13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6"/>
    </row>
    <row r="3" ht="21.75" customHeight="1" spans="14:14">
      <c r="N3" s="58" t="s">
        <v>39</v>
      </c>
    </row>
    <row r="4" ht="18" customHeight="1" spans="1:14">
      <c r="A4" s="36" t="s">
        <v>131</v>
      </c>
      <c r="B4" s="36" t="s">
        <v>132</v>
      </c>
      <c r="C4" s="127" t="s">
        <v>133</v>
      </c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30"/>
    </row>
    <row r="5" ht="22.5" customHeight="1" spans="1:14">
      <c r="A5" s="36"/>
      <c r="B5" s="36"/>
      <c r="C5" s="41" t="s">
        <v>134</v>
      </c>
      <c r="D5" s="41" t="s">
        <v>135</v>
      </c>
      <c r="E5" s="41"/>
      <c r="F5" s="41" t="s">
        <v>136</v>
      </c>
      <c r="G5" s="41" t="s">
        <v>137</v>
      </c>
      <c r="H5" s="41" t="s">
        <v>138</v>
      </c>
      <c r="I5" s="41" t="s">
        <v>139</v>
      </c>
      <c r="J5" s="41" t="s">
        <v>140</v>
      </c>
      <c r="K5" s="41" t="s">
        <v>122</v>
      </c>
      <c r="L5" s="41" t="s">
        <v>126</v>
      </c>
      <c r="M5" s="41" t="s">
        <v>124</v>
      </c>
      <c r="N5" s="41" t="s">
        <v>141</v>
      </c>
    </row>
    <row r="6" ht="33.95" customHeight="1" spans="1:14">
      <c r="A6" s="36"/>
      <c r="B6" s="36"/>
      <c r="C6" s="41"/>
      <c r="D6" s="41" t="s">
        <v>142</v>
      </c>
      <c r="E6" s="41" t="s">
        <v>143</v>
      </c>
      <c r="F6" s="41"/>
      <c r="G6" s="41"/>
      <c r="H6" s="41"/>
      <c r="I6" s="41"/>
      <c r="J6" s="41"/>
      <c r="K6" s="41"/>
      <c r="L6" s="41"/>
      <c r="M6" s="41"/>
      <c r="N6" s="41"/>
    </row>
    <row r="7" customHeight="1" spans="1:14">
      <c r="A7" s="63"/>
      <c r="B7" s="100" t="s">
        <v>134</v>
      </c>
      <c r="C7" s="102">
        <v>373.173414</v>
      </c>
      <c r="D7" s="68">
        <v>373.173414</v>
      </c>
      <c r="E7" s="129">
        <v>20</v>
      </c>
      <c r="F7" s="48"/>
      <c r="G7" s="48"/>
      <c r="H7" s="48"/>
      <c r="I7" s="48"/>
      <c r="J7" s="48"/>
      <c r="K7" s="48"/>
      <c r="L7" s="48"/>
      <c r="M7" s="48"/>
      <c r="N7" s="48"/>
    </row>
    <row r="8" customHeight="1" spans="1:14">
      <c r="A8" s="101" t="s">
        <v>144</v>
      </c>
      <c r="B8" s="100" t="s">
        <v>145</v>
      </c>
      <c r="C8" s="102">
        <v>373.173414</v>
      </c>
      <c r="D8" s="68">
        <v>373.173414</v>
      </c>
      <c r="E8" s="129">
        <v>20</v>
      </c>
      <c r="F8" s="48"/>
      <c r="G8" s="48"/>
      <c r="H8" s="48"/>
      <c r="I8" s="48"/>
      <c r="J8" s="48"/>
      <c r="K8" s="48"/>
      <c r="L8" s="48"/>
      <c r="M8" s="48"/>
      <c r="N8" s="48"/>
    </row>
    <row r="9" customHeight="1" spans="1:14">
      <c r="A9" s="101" t="s">
        <v>146</v>
      </c>
      <c r="B9" s="100" t="s">
        <v>147</v>
      </c>
      <c r="C9" s="102">
        <v>373.173414</v>
      </c>
      <c r="D9" s="68">
        <v>373.173414</v>
      </c>
      <c r="E9" s="129">
        <v>20</v>
      </c>
      <c r="F9" s="48"/>
      <c r="G9" s="48"/>
      <c r="H9" s="48"/>
      <c r="I9" s="49"/>
      <c r="J9" s="49"/>
      <c r="K9" s="49"/>
      <c r="L9" s="49"/>
      <c r="M9" s="48"/>
      <c r="N9" s="48"/>
    </row>
    <row r="10" customHeight="1" spans="1:14">
      <c r="A10" s="48"/>
      <c r="B10" s="49"/>
      <c r="C10" s="48"/>
      <c r="D10" s="48"/>
      <c r="E10" s="48"/>
      <c r="F10" s="48"/>
      <c r="G10" s="49"/>
      <c r="H10" s="49"/>
      <c r="I10" s="49"/>
      <c r="J10" s="49"/>
      <c r="K10" s="49"/>
      <c r="L10" s="49"/>
      <c r="M10" s="48"/>
      <c r="N10" s="48"/>
    </row>
    <row r="11" customHeight="1" spans="1:14">
      <c r="A11" s="48"/>
      <c r="B11" s="48"/>
      <c r="C11" s="48"/>
      <c r="D11" s="48"/>
      <c r="E11" s="48"/>
      <c r="F11" s="48"/>
      <c r="G11" s="49"/>
      <c r="H11" s="49"/>
      <c r="I11" s="49"/>
      <c r="J11" s="49"/>
      <c r="K11" s="49"/>
      <c r="L11" s="49"/>
      <c r="M11" s="48"/>
      <c r="N11" s="48"/>
    </row>
    <row r="12" customHeight="1" spans="2:15">
      <c r="B12" s="34"/>
      <c r="C12" s="34"/>
      <c r="D12" s="34"/>
      <c r="E12" s="34"/>
      <c r="F12" s="34"/>
      <c r="G12" s="34"/>
      <c r="H12" s="34"/>
      <c r="M12" s="34"/>
      <c r="N12" s="34"/>
      <c r="O12" s="34"/>
    </row>
    <row r="13" customHeight="1" spans="2:15">
      <c r="B13" s="34"/>
      <c r="C13" s="34"/>
      <c r="D13" s="34"/>
      <c r="E13" s="34"/>
      <c r="F13" s="34"/>
      <c r="G13" s="34"/>
      <c r="M13" s="34"/>
      <c r="N13" s="34"/>
      <c r="O13" s="34"/>
    </row>
    <row r="14" customHeight="1" spans="3:15">
      <c r="C14" s="34"/>
      <c r="D14" s="34"/>
      <c r="E14" s="34"/>
      <c r="M14" s="34"/>
      <c r="N14" s="34"/>
      <c r="O14" s="34"/>
    </row>
    <row r="15" customHeight="1" spans="3:15">
      <c r="C15" s="34"/>
      <c r="D15" s="34"/>
      <c r="E15" s="34"/>
      <c r="F15" s="34"/>
      <c r="K15" s="34"/>
      <c r="M15" s="34"/>
      <c r="N15" s="34"/>
      <c r="O15" s="34"/>
    </row>
    <row r="16" customHeight="1" spans="6:15">
      <c r="F16" s="34"/>
      <c r="L16" s="34"/>
      <c r="M16" s="34"/>
      <c r="N16" s="34"/>
      <c r="O16" s="34"/>
    </row>
    <row r="17" customHeight="1" spans="12:15">
      <c r="L17" s="34"/>
      <c r="M17" s="34"/>
      <c r="N17" s="34"/>
      <c r="O17" s="34"/>
    </row>
    <row r="18" customHeight="1" spans="12:14">
      <c r="L18" s="34"/>
      <c r="N18" s="34"/>
    </row>
    <row r="19" customHeight="1" spans="12:14">
      <c r="L19" s="34"/>
      <c r="M19" s="34"/>
      <c r="N19" s="34"/>
    </row>
    <row r="20" customHeight="1" spans="13:14">
      <c r="M20" s="34"/>
      <c r="N20" s="34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showGridLines="0" showZeros="0" workbookViewId="0">
      <selection activeCell="A9" sqref="A9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  <col min="14" max="16383" width="9.16666666666667" customWidth="1"/>
  </cols>
  <sheetData>
    <row r="1" ht="29.25" customHeight="1" spans="1:2">
      <c r="A1" s="34" t="s">
        <v>14</v>
      </c>
      <c r="B1" s="34"/>
    </row>
    <row r="2" ht="35.25" customHeight="1" spans="1:13">
      <c r="A2" s="125" t="s">
        <v>15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6"/>
    </row>
    <row r="3" ht="21.75" customHeight="1" spans="12:12">
      <c r="L3" s="58" t="s">
        <v>39</v>
      </c>
    </row>
    <row r="4" ht="15" customHeight="1" spans="1:12">
      <c r="A4" s="36" t="s">
        <v>131</v>
      </c>
      <c r="B4" s="36" t="s">
        <v>132</v>
      </c>
      <c r="C4" s="36" t="s">
        <v>133</v>
      </c>
      <c r="D4" s="36"/>
      <c r="E4" s="36"/>
      <c r="F4" s="36"/>
      <c r="G4" s="36"/>
      <c r="H4" s="36"/>
      <c r="I4" s="36"/>
      <c r="J4" s="36"/>
      <c r="K4" s="36"/>
      <c r="L4" s="36"/>
    </row>
    <row r="5" ht="30" customHeight="1" spans="1:12">
      <c r="A5" s="36"/>
      <c r="B5" s="36"/>
      <c r="C5" s="41" t="s">
        <v>134</v>
      </c>
      <c r="D5" s="41" t="s">
        <v>148</v>
      </c>
      <c r="E5" s="41"/>
      <c r="F5" s="41" t="s">
        <v>136</v>
      </c>
      <c r="G5" s="41" t="s">
        <v>138</v>
      </c>
      <c r="H5" s="41" t="s">
        <v>139</v>
      </c>
      <c r="I5" s="41" t="s">
        <v>140</v>
      </c>
      <c r="J5" s="41" t="s">
        <v>124</v>
      </c>
      <c r="K5" s="41" t="s">
        <v>141</v>
      </c>
      <c r="L5" s="41" t="s">
        <v>126</v>
      </c>
    </row>
    <row r="6" ht="40.5" customHeight="1" spans="1:12">
      <c r="A6" s="36"/>
      <c r="B6" s="36"/>
      <c r="C6" s="41"/>
      <c r="D6" s="41" t="s">
        <v>142</v>
      </c>
      <c r="E6" s="41" t="s">
        <v>149</v>
      </c>
      <c r="F6" s="41"/>
      <c r="G6" s="41"/>
      <c r="H6" s="41"/>
      <c r="I6" s="41"/>
      <c r="J6" s="41"/>
      <c r="K6" s="41"/>
      <c r="L6" s="41"/>
    </row>
    <row r="7" customHeight="1" spans="1:12">
      <c r="A7" s="63"/>
      <c r="B7" s="100" t="s">
        <v>134</v>
      </c>
      <c r="C7" s="102">
        <v>373.173414</v>
      </c>
      <c r="D7" s="102">
        <v>373.173414</v>
      </c>
      <c r="E7" s="102">
        <v>20</v>
      </c>
      <c r="F7" s="48"/>
      <c r="G7" s="48"/>
      <c r="H7" s="48"/>
      <c r="I7" s="48"/>
      <c r="J7" s="48"/>
      <c r="K7" s="48"/>
      <c r="L7" s="48"/>
    </row>
    <row r="8" customHeight="1" spans="1:12">
      <c r="A8" s="101" t="s">
        <v>144</v>
      </c>
      <c r="B8" s="100" t="s">
        <v>145</v>
      </c>
      <c r="C8" s="102">
        <v>373.173414</v>
      </c>
      <c r="D8" s="102">
        <v>373.173414</v>
      </c>
      <c r="E8" s="102">
        <v>20</v>
      </c>
      <c r="F8" s="48"/>
      <c r="G8" s="48"/>
      <c r="H8" s="48"/>
      <c r="I8" s="48"/>
      <c r="J8" s="48"/>
      <c r="K8" s="48"/>
      <c r="L8" s="48"/>
    </row>
    <row r="9" customHeight="1" spans="1:12">
      <c r="A9" s="101" t="s">
        <v>146</v>
      </c>
      <c r="B9" s="100" t="s">
        <v>147</v>
      </c>
      <c r="C9" s="102">
        <v>373.173414</v>
      </c>
      <c r="D9" s="102">
        <v>373.173414</v>
      </c>
      <c r="E9" s="102">
        <v>20</v>
      </c>
      <c r="F9" s="48"/>
      <c r="G9" s="48"/>
      <c r="H9" s="48"/>
      <c r="I9" s="48"/>
      <c r="J9" s="48"/>
      <c r="K9" s="48"/>
      <c r="L9" s="48"/>
    </row>
    <row r="10" customHeight="1" spans="1:12">
      <c r="A10" s="48"/>
      <c r="B10" s="48"/>
      <c r="C10" s="48"/>
      <c r="D10" s="48"/>
      <c r="E10" s="48"/>
      <c r="F10" s="48"/>
      <c r="G10" s="48"/>
      <c r="H10" s="49"/>
      <c r="I10" s="48"/>
      <c r="J10" s="48"/>
      <c r="K10" s="48"/>
      <c r="L10" s="48"/>
    </row>
    <row r="11" customHeight="1" spans="1:12">
      <c r="A11" s="48"/>
      <c r="B11" s="48"/>
      <c r="C11" s="48"/>
      <c r="D11" s="48"/>
      <c r="E11" s="48"/>
      <c r="F11" s="48"/>
      <c r="G11" s="49"/>
      <c r="H11" s="49"/>
      <c r="I11" s="48"/>
      <c r="J11" s="48"/>
      <c r="K11" s="48"/>
      <c r="L11" s="48"/>
    </row>
    <row r="12" customHeight="1" spans="2:13"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</row>
    <row r="13" customHeight="1" spans="2:13">
      <c r="B13" s="34"/>
      <c r="C13" s="34"/>
      <c r="D13" s="34"/>
      <c r="E13" s="34"/>
      <c r="F13" s="34"/>
      <c r="G13" s="34"/>
      <c r="I13" s="34"/>
      <c r="J13" s="34"/>
      <c r="K13" s="34"/>
      <c r="M13" s="34"/>
    </row>
    <row r="14" customHeight="1" spans="3:13">
      <c r="C14" s="34"/>
      <c r="D14" s="34"/>
      <c r="E14" s="34"/>
      <c r="I14" s="34"/>
      <c r="J14" s="34"/>
      <c r="K14" s="34"/>
      <c r="M14" s="34"/>
    </row>
    <row r="15" customHeight="1" spans="3:13">
      <c r="C15" s="34"/>
      <c r="D15" s="34"/>
      <c r="E15" s="34"/>
      <c r="F15" s="34"/>
      <c r="I15" s="34"/>
      <c r="J15" s="34"/>
      <c r="K15" s="34"/>
      <c r="M15" s="34"/>
    </row>
    <row r="16" customHeight="1" spans="6:11">
      <c r="F16" s="34"/>
      <c r="I16" s="34"/>
      <c r="J16" s="34"/>
      <c r="K16" s="34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3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topLeftCell="A31" workbookViewId="0">
      <selection activeCell="D46" sqref="D46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9" width="9.16666666666667" customWidth="1"/>
  </cols>
  <sheetData>
    <row r="1" ht="22.5" customHeight="1" spans="1:8">
      <c r="A1" s="78" t="s">
        <v>16</v>
      </c>
      <c r="B1" s="79"/>
      <c r="C1" s="79"/>
      <c r="D1" s="79"/>
      <c r="E1" s="79"/>
      <c r="F1" s="79"/>
      <c r="G1" s="79"/>
      <c r="H1" s="80"/>
    </row>
    <row r="2" ht="22.5" customHeight="1" spans="1:8">
      <c r="A2" s="81" t="s">
        <v>17</v>
      </c>
      <c r="B2" s="81"/>
      <c r="C2" s="81"/>
      <c r="D2" s="81"/>
      <c r="E2" s="81"/>
      <c r="F2" s="81"/>
      <c r="G2" s="81"/>
      <c r="H2" s="81"/>
    </row>
    <row r="3" ht="22.5" customHeight="1" spans="1:8">
      <c r="A3" s="82"/>
      <c r="B3" s="82"/>
      <c r="C3" s="83"/>
      <c r="D3" s="83"/>
      <c r="E3" s="84"/>
      <c r="F3" s="84"/>
      <c r="G3" s="84"/>
      <c r="H3" s="85" t="s">
        <v>39</v>
      </c>
    </row>
    <row r="4" ht="22.5" customHeight="1" spans="1:8">
      <c r="A4" s="110" t="s">
        <v>40</v>
      </c>
      <c r="B4" s="110"/>
      <c r="C4" s="110" t="s">
        <v>41</v>
      </c>
      <c r="D4" s="110"/>
      <c r="E4" s="110"/>
      <c r="F4" s="110"/>
      <c r="G4" s="110"/>
      <c r="H4" s="110"/>
    </row>
    <row r="5" ht="22.5" customHeight="1" spans="1:8">
      <c r="A5" s="110" t="s">
        <v>42</v>
      </c>
      <c r="B5" s="110" t="s">
        <v>43</v>
      </c>
      <c r="C5" s="110" t="s">
        <v>44</v>
      </c>
      <c r="D5" s="111" t="s">
        <v>43</v>
      </c>
      <c r="E5" s="110" t="s">
        <v>45</v>
      </c>
      <c r="F5" s="110" t="s">
        <v>43</v>
      </c>
      <c r="G5" s="110" t="s">
        <v>46</v>
      </c>
      <c r="H5" s="110" t="s">
        <v>43</v>
      </c>
    </row>
    <row r="6" ht="22.5" customHeight="1" spans="1:8">
      <c r="A6" s="112" t="s">
        <v>150</v>
      </c>
      <c r="B6" s="113"/>
      <c r="C6" s="112" t="s">
        <v>150</v>
      </c>
      <c r="D6" s="113"/>
      <c r="E6" s="114" t="s">
        <v>150</v>
      </c>
      <c r="F6" s="114"/>
      <c r="G6" s="114" t="s">
        <v>150</v>
      </c>
      <c r="H6" s="113"/>
    </row>
    <row r="7" ht="22.5" customHeight="1" spans="1:8">
      <c r="A7" s="88" t="s">
        <v>151</v>
      </c>
      <c r="B7" s="115">
        <v>373.173414</v>
      </c>
      <c r="C7" s="116" t="s">
        <v>49</v>
      </c>
      <c r="D7" s="68">
        <v>345.529869</v>
      </c>
      <c r="E7" s="92" t="s">
        <v>50</v>
      </c>
      <c r="F7" s="68">
        <v>263.483414</v>
      </c>
      <c r="G7" s="92" t="s">
        <v>51</v>
      </c>
      <c r="H7" s="117">
        <v>242.029697</v>
      </c>
    </row>
    <row r="8" ht="22.5" customHeight="1" spans="1:10">
      <c r="A8" s="118" t="s">
        <v>152</v>
      </c>
      <c r="B8" s="68">
        <v>20</v>
      </c>
      <c r="C8" s="116" t="s">
        <v>53</v>
      </c>
      <c r="D8" s="68">
        <v>0</v>
      </c>
      <c r="E8" s="92" t="s">
        <v>54</v>
      </c>
      <c r="F8" s="68">
        <v>242.029697</v>
      </c>
      <c r="G8" s="92" t="s">
        <v>55</v>
      </c>
      <c r="H8" s="117">
        <v>106.029717</v>
      </c>
      <c r="J8" s="34"/>
    </row>
    <row r="9" ht="22.5" customHeight="1" spans="1:8">
      <c r="A9" s="88" t="s">
        <v>153</v>
      </c>
      <c r="B9" s="68"/>
      <c r="C9" s="116" t="s">
        <v>57</v>
      </c>
      <c r="D9" s="68">
        <v>0</v>
      </c>
      <c r="E9" s="92" t="s">
        <v>58</v>
      </c>
      <c r="F9" s="68">
        <v>21.339717</v>
      </c>
      <c r="G9" s="92" t="s">
        <v>59</v>
      </c>
      <c r="H9" s="117">
        <v>0</v>
      </c>
    </row>
    <row r="10" ht="22.5" customHeight="1" spans="1:8">
      <c r="A10" s="88" t="s">
        <v>154</v>
      </c>
      <c r="B10" s="90"/>
      <c r="C10" s="116" t="s">
        <v>61</v>
      </c>
      <c r="D10" s="68">
        <v>5</v>
      </c>
      <c r="E10" s="92" t="s">
        <v>62</v>
      </c>
      <c r="F10" s="68">
        <v>0.114</v>
      </c>
      <c r="G10" s="92" t="s">
        <v>63</v>
      </c>
      <c r="H10" s="117">
        <v>0</v>
      </c>
    </row>
    <row r="11" ht="22.5" customHeight="1" spans="1:8">
      <c r="A11" s="88"/>
      <c r="B11" s="90"/>
      <c r="C11" s="116" t="s">
        <v>65</v>
      </c>
      <c r="D11" s="68">
        <v>0</v>
      </c>
      <c r="E11" s="92" t="s">
        <v>66</v>
      </c>
      <c r="F11" s="68"/>
      <c r="G11" s="92" t="s">
        <v>67</v>
      </c>
      <c r="H11" s="117">
        <v>0</v>
      </c>
    </row>
    <row r="12" ht="22.5" customHeight="1" spans="1:8">
      <c r="A12" s="88"/>
      <c r="B12" s="90"/>
      <c r="C12" s="116" t="s">
        <v>69</v>
      </c>
      <c r="D12" s="68">
        <v>0</v>
      </c>
      <c r="E12" s="92" t="s">
        <v>70</v>
      </c>
      <c r="F12" s="68">
        <v>109.69</v>
      </c>
      <c r="G12" s="92" t="s">
        <v>71</v>
      </c>
      <c r="H12" s="117">
        <v>0</v>
      </c>
    </row>
    <row r="13" ht="22.5" customHeight="1" spans="1:8">
      <c r="A13" s="88"/>
      <c r="B13" s="90"/>
      <c r="C13" s="116" t="s">
        <v>73</v>
      </c>
      <c r="D13" s="68">
        <v>0</v>
      </c>
      <c r="E13" s="92" t="s">
        <v>54</v>
      </c>
      <c r="F13" s="68"/>
      <c r="G13" s="92" t="s">
        <v>74</v>
      </c>
      <c r="H13" s="117">
        <v>0</v>
      </c>
    </row>
    <row r="14" ht="22.5" customHeight="1" spans="1:8">
      <c r="A14" s="88"/>
      <c r="B14" s="90"/>
      <c r="C14" s="116" t="s">
        <v>76</v>
      </c>
      <c r="D14" s="68">
        <v>17.424768</v>
      </c>
      <c r="E14" s="92" t="s">
        <v>58</v>
      </c>
      <c r="F14" s="68">
        <v>84.69</v>
      </c>
      <c r="G14" s="92" t="s">
        <v>77</v>
      </c>
      <c r="H14" s="117">
        <v>0</v>
      </c>
    </row>
    <row r="15" ht="22.5" customHeight="1" spans="1:8">
      <c r="A15" s="119"/>
      <c r="B15" s="90"/>
      <c r="C15" s="116" t="s">
        <v>79</v>
      </c>
      <c r="D15" s="68">
        <v>0</v>
      </c>
      <c r="E15" s="92" t="s">
        <v>80</v>
      </c>
      <c r="F15" s="68">
        <v>25</v>
      </c>
      <c r="G15" s="92" t="s">
        <v>81</v>
      </c>
      <c r="H15" s="117">
        <v>25.114</v>
      </c>
    </row>
    <row r="16" ht="22.5" customHeight="1" spans="1:8">
      <c r="A16" s="119"/>
      <c r="B16" s="90"/>
      <c r="C16" s="116" t="s">
        <v>83</v>
      </c>
      <c r="D16" s="68">
        <v>5.218777</v>
      </c>
      <c r="E16" s="92" t="s">
        <v>84</v>
      </c>
      <c r="F16" s="90"/>
      <c r="G16" s="92" t="s">
        <v>85</v>
      </c>
      <c r="H16" s="90"/>
    </row>
    <row r="17" ht="22.5" customHeight="1" spans="1:8">
      <c r="A17" s="119"/>
      <c r="B17" s="90"/>
      <c r="C17" s="116" t="s">
        <v>87</v>
      </c>
      <c r="D17" s="90"/>
      <c r="E17" s="92" t="s">
        <v>88</v>
      </c>
      <c r="F17" s="90"/>
      <c r="G17" s="92" t="s">
        <v>89</v>
      </c>
      <c r="H17" s="90"/>
    </row>
    <row r="18" ht="22.5" customHeight="1" spans="1:8">
      <c r="A18" s="119"/>
      <c r="B18" s="68"/>
      <c r="C18" s="116" t="s">
        <v>90</v>
      </c>
      <c r="D18" s="90"/>
      <c r="E18" s="92" t="s">
        <v>91</v>
      </c>
      <c r="F18" s="90"/>
      <c r="G18" s="92" t="s">
        <v>92</v>
      </c>
      <c r="H18" s="90"/>
    </row>
    <row r="19" ht="22.5" customHeight="1" spans="1:8">
      <c r="A19" s="94"/>
      <c r="B19" s="95"/>
      <c r="C19" s="116" t="s">
        <v>93</v>
      </c>
      <c r="D19" s="90"/>
      <c r="E19" s="92" t="s">
        <v>94</v>
      </c>
      <c r="F19" s="90"/>
      <c r="G19" s="92" t="s">
        <v>95</v>
      </c>
      <c r="H19" s="90"/>
    </row>
    <row r="20" ht="22.5" customHeight="1" spans="1:8">
      <c r="A20" s="94"/>
      <c r="B20" s="68"/>
      <c r="C20" s="116" t="s">
        <v>96</v>
      </c>
      <c r="D20" s="90"/>
      <c r="E20" s="92" t="s">
        <v>97</v>
      </c>
      <c r="F20" s="90"/>
      <c r="G20" s="92" t="s">
        <v>98</v>
      </c>
      <c r="H20" s="90"/>
    </row>
    <row r="21" ht="22.5" customHeight="1" spans="1:8">
      <c r="A21" s="48"/>
      <c r="B21" s="68"/>
      <c r="C21" s="116" t="s">
        <v>99</v>
      </c>
      <c r="D21" s="90"/>
      <c r="E21" s="92" t="s">
        <v>100</v>
      </c>
      <c r="F21" s="90"/>
      <c r="G21" s="92" t="s">
        <v>101</v>
      </c>
      <c r="H21" s="90"/>
    </row>
    <row r="22" ht="22.5" customHeight="1" spans="1:8">
      <c r="A22" s="49"/>
      <c r="B22" s="68"/>
      <c r="C22" s="116" t="s">
        <v>102</v>
      </c>
      <c r="D22" s="90"/>
      <c r="E22" s="92" t="s">
        <v>103</v>
      </c>
      <c r="F22" s="90"/>
      <c r="G22" s="92"/>
      <c r="H22" s="90"/>
    </row>
    <row r="23" ht="22.5" customHeight="1" spans="1:8">
      <c r="A23" s="120"/>
      <c r="B23" s="68"/>
      <c r="C23" s="116" t="s">
        <v>104</v>
      </c>
      <c r="D23" s="90"/>
      <c r="E23" s="96" t="s">
        <v>105</v>
      </c>
      <c r="F23" s="90"/>
      <c r="G23" s="96"/>
      <c r="H23" s="90"/>
    </row>
    <row r="24" ht="22.5" customHeight="1" spans="1:8">
      <c r="A24" s="120"/>
      <c r="B24" s="68"/>
      <c r="C24" s="116" t="s">
        <v>106</v>
      </c>
      <c r="D24" s="90"/>
      <c r="E24" s="96" t="s">
        <v>107</v>
      </c>
      <c r="F24" s="90"/>
      <c r="G24" s="96"/>
      <c r="H24" s="90"/>
    </row>
    <row r="25" ht="22.5" customHeight="1" spans="1:9">
      <c r="A25" s="120"/>
      <c r="B25" s="68"/>
      <c r="C25" s="116" t="s">
        <v>108</v>
      </c>
      <c r="D25" s="90"/>
      <c r="E25" s="96" t="s">
        <v>109</v>
      </c>
      <c r="F25" s="90"/>
      <c r="G25" s="96"/>
      <c r="H25" s="90"/>
      <c r="I25" s="34"/>
    </row>
    <row r="26" ht="22.5" customHeight="1" spans="1:10">
      <c r="A26" s="120"/>
      <c r="B26" s="68"/>
      <c r="C26" s="116" t="s">
        <v>110</v>
      </c>
      <c r="D26" s="90"/>
      <c r="E26" s="92"/>
      <c r="F26" s="92"/>
      <c r="G26" s="92"/>
      <c r="H26" s="90"/>
      <c r="I26" s="34"/>
      <c r="J26" s="34"/>
    </row>
    <row r="27" ht="22.5" customHeight="1" spans="1:10">
      <c r="A27" s="49"/>
      <c r="B27" s="95"/>
      <c r="C27" s="116" t="s">
        <v>111</v>
      </c>
      <c r="D27" s="90"/>
      <c r="E27" s="121"/>
      <c r="F27" s="92"/>
      <c r="G27" s="92"/>
      <c r="H27" s="90"/>
      <c r="I27" s="34"/>
      <c r="J27" s="34"/>
    </row>
    <row r="28" ht="22.5" customHeight="1" spans="1:10">
      <c r="A28" s="120"/>
      <c r="B28" s="68"/>
      <c r="C28" s="116" t="s">
        <v>112</v>
      </c>
      <c r="D28" s="90"/>
      <c r="E28" s="92"/>
      <c r="F28" s="92"/>
      <c r="G28" s="92"/>
      <c r="H28" s="90"/>
      <c r="I28" s="34"/>
      <c r="J28" s="34"/>
    </row>
    <row r="29" ht="22.5" customHeight="1" spans="1:10">
      <c r="A29" s="49"/>
      <c r="B29" s="95"/>
      <c r="C29" s="116" t="s">
        <v>113</v>
      </c>
      <c r="D29" s="90"/>
      <c r="E29" s="92"/>
      <c r="F29" s="92"/>
      <c r="G29" s="92"/>
      <c r="H29" s="90"/>
      <c r="I29" s="34"/>
      <c r="J29" s="34"/>
    </row>
    <row r="30" ht="22.5" customHeight="1" spans="1:9">
      <c r="A30" s="49"/>
      <c r="B30" s="68"/>
      <c r="C30" s="116" t="s">
        <v>114</v>
      </c>
      <c r="D30" s="90"/>
      <c r="E30" s="92"/>
      <c r="F30" s="92"/>
      <c r="G30" s="92"/>
      <c r="H30" s="90"/>
      <c r="I30" s="34"/>
    </row>
    <row r="31" ht="22.5" customHeight="1" spans="1:8">
      <c r="A31" s="49"/>
      <c r="B31" s="68"/>
      <c r="C31" s="116" t="s">
        <v>115</v>
      </c>
      <c r="D31" s="90"/>
      <c r="E31" s="92"/>
      <c r="F31" s="92"/>
      <c r="G31" s="92"/>
      <c r="H31" s="90"/>
    </row>
    <row r="32" ht="22.5" customHeight="1" spans="1:8">
      <c r="A32" s="49"/>
      <c r="B32" s="68"/>
      <c r="C32" s="116" t="s">
        <v>116</v>
      </c>
      <c r="D32" s="90"/>
      <c r="E32" s="92"/>
      <c r="F32" s="92"/>
      <c r="G32" s="92"/>
      <c r="H32" s="90"/>
    </row>
    <row r="33" ht="22.5" customHeight="1" spans="1:10">
      <c r="A33" s="49"/>
      <c r="B33" s="68"/>
      <c r="C33" s="116" t="s">
        <v>117</v>
      </c>
      <c r="D33" s="90"/>
      <c r="E33" s="92"/>
      <c r="F33" s="92"/>
      <c r="G33" s="92"/>
      <c r="H33" s="90"/>
      <c r="I33" s="34"/>
      <c r="J33" s="34"/>
    </row>
    <row r="34" ht="22.5" customHeight="1" spans="1:8">
      <c r="A34" s="48"/>
      <c r="B34" s="68"/>
      <c r="C34" s="116" t="s">
        <v>118</v>
      </c>
      <c r="D34" s="90"/>
      <c r="E34" s="92"/>
      <c r="F34" s="92"/>
      <c r="G34" s="92"/>
      <c r="H34" s="90"/>
    </row>
    <row r="35" ht="22.5" customHeight="1" spans="1:8">
      <c r="A35" s="49"/>
      <c r="B35" s="68"/>
      <c r="C35" s="116" t="s">
        <v>119</v>
      </c>
      <c r="D35" s="97"/>
      <c r="E35" s="88"/>
      <c r="F35" s="88"/>
      <c r="G35" s="88"/>
      <c r="H35" s="98"/>
    </row>
    <row r="36" ht="18" customHeight="1" spans="1:8">
      <c r="A36" s="87" t="s">
        <v>120</v>
      </c>
      <c r="B36" s="68">
        <v>373.173414</v>
      </c>
      <c r="C36" s="87" t="s">
        <v>121</v>
      </c>
      <c r="D36" s="68">
        <v>373.173414</v>
      </c>
      <c r="E36" s="87" t="s">
        <v>121</v>
      </c>
      <c r="F36" s="68">
        <v>373.173414</v>
      </c>
      <c r="G36" s="87" t="s">
        <v>121</v>
      </c>
      <c r="H36" s="68">
        <v>373.173414</v>
      </c>
    </row>
    <row r="37" ht="18" customHeight="1" spans="1:8">
      <c r="A37" s="116" t="s">
        <v>126</v>
      </c>
      <c r="B37" s="68"/>
      <c r="C37" s="119" t="s">
        <v>123</v>
      </c>
      <c r="D37" s="97"/>
      <c r="E37" s="119" t="s">
        <v>123</v>
      </c>
      <c r="F37" s="119"/>
      <c r="G37" s="119" t="s">
        <v>123</v>
      </c>
      <c r="H37" s="98"/>
    </row>
    <row r="38" ht="18" customHeight="1" spans="1:8">
      <c r="A38" s="116"/>
      <c r="B38" s="68"/>
      <c r="C38" s="94"/>
      <c r="D38" s="90"/>
      <c r="E38" s="94"/>
      <c r="F38" s="94"/>
      <c r="G38" s="94"/>
      <c r="H38" s="90"/>
    </row>
    <row r="39" ht="22.5" customHeight="1" spans="1:8">
      <c r="A39" s="116"/>
      <c r="B39" s="68"/>
      <c r="C39" s="122"/>
      <c r="D39" s="123"/>
      <c r="E39" s="49"/>
      <c r="F39" s="49"/>
      <c r="G39" s="49"/>
      <c r="H39" s="97"/>
    </row>
    <row r="40" ht="21" customHeight="1" spans="1:8">
      <c r="A40" s="49"/>
      <c r="B40" s="68"/>
      <c r="C40" s="48"/>
      <c r="D40" s="123"/>
      <c r="E40" s="48"/>
      <c r="F40" s="48"/>
      <c r="G40" s="48"/>
      <c r="H40" s="123"/>
    </row>
    <row r="41" ht="18" customHeight="1" spans="1:8">
      <c r="A41" s="86" t="s">
        <v>129</v>
      </c>
      <c r="B41" s="68">
        <v>373.173414</v>
      </c>
      <c r="C41" s="124" t="s">
        <v>130</v>
      </c>
      <c r="D41" s="68">
        <v>373.173414</v>
      </c>
      <c r="E41" s="86" t="s">
        <v>130</v>
      </c>
      <c r="F41" s="68">
        <v>373.173414</v>
      </c>
      <c r="G41" s="86" t="s">
        <v>130</v>
      </c>
      <c r="H41" s="68">
        <v>373.173414</v>
      </c>
    </row>
    <row r="42" customHeight="1" spans="4:8">
      <c r="D42" s="34"/>
      <c r="H42" s="34"/>
    </row>
    <row r="43" customHeight="1" spans="4:8">
      <c r="D43" s="34"/>
      <c r="H43" s="34"/>
    </row>
    <row r="44" customHeight="1" spans="4:8">
      <c r="D44" s="34"/>
      <c r="H44" s="34"/>
    </row>
    <row r="45" customHeight="1" spans="4:8">
      <c r="D45" s="34"/>
      <c r="H45" s="34"/>
    </row>
    <row r="46" customHeight="1" spans="4:8">
      <c r="D46" s="34"/>
      <c r="H46" s="34"/>
    </row>
    <row r="47" customHeight="1" spans="4:8">
      <c r="D47" s="34"/>
      <c r="H47" s="34"/>
    </row>
    <row r="48" customHeight="1" spans="4:8">
      <c r="D48" s="34"/>
      <c r="H48" s="34"/>
    </row>
    <row r="49" customHeight="1" spans="4:8">
      <c r="D49" s="34"/>
      <c r="H49" s="34"/>
    </row>
    <row r="50" customHeight="1" spans="4:8">
      <c r="D50" s="34"/>
      <c r="H50" s="34"/>
    </row>
    <row r="51" customHeight="1" spans="4:8">
      <c r="D51" s="34"/>
      <c r="H51" s="34"/>
    </row>
    <row r="52" customHeight="1" spans="4:8">
      <c r="D52" s="34"/>
      <c r="H52" s="34"/>
    </row>
    <row r="53" customHeight="1" spans="4:8">
      <c r="D53" s="34"/>
      <c r="H53" s="34"/>
    </row>
    <row r="54" customHeight="1" spans="4:8">
      <c r="D54" s="34"/>
      <c r="H54" s="34"/>
    </row>
    <row r="55" customHeight="1" spans="8:8">
      <c r="H55" s="34"/>
    </row>
    <row r="56" customHeight="1" spans="8:8">
      <c r="H56" s="34"/>
    </row>
    <row r="57" customHeight="1" spans="8:8">
      <c r="H57" s="34"/>
    </row>
    <row r="58" customHeight="1" spans="8:8">
      <c r="H58" s="34"/>
    </row>
    <row r="59" customHeight="1" spans="8:8">
      <c r="H59" s="34"/>
    </row>
    <row r="60" customHeight="1" spans="8:8">
      <c r="H60" s="34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topLeftCell="A16" workbookViewId="0">
      <selection activeCell="F16" sqref="F16"/>
    </sheetView>
  </sheetViews>
  <sheetFormatPr defaultColWidth="9.16666666666667" defaultRowHeight="12.75" customHeight="1" outlineLevelCol="6"/>
  <cols>
    <col min="1" max="1" width="21.3333333333333" customWidth="1"/>
    <col min="2" max="2" width="25.3333333333333" customWidth="1"/>
    <col min="3" max="5" width="21.3333333333333" customWidth="1"/>
    <col min="6" max="6" width="19.3333333333333" customWidth="1"/>
    <col min="7" max="7" width="21.3333333333333" customWidth="1"/>
    <col min="8" max="8" width="9.16666666666667" customWidth="1"/>
  </cols>
  <sheetData>
    <row r="1" ht="30" customHeight="1" spans="1:1">
      <c r="A1" s="34" t="s">
        <v>18</v>
      </c>
    </row>
    <row r="2" ht="28.5" customHeight="1" spans="1:7">
      <c r="A2" s="35" t="s">
        <v>19</v>
      </c>
      <c r="B2" s="35"/>
      <c r="C2" s="35"/>
      <c r="D2" s="35"/>
      <c r="E2" s="35"/>
      <c r="F2" s="35"/>
      <c r="G2" s="35"/>
    </row>
    <row r="3" ht="22.5" customHeight="1" spans="7:7">
      <c r="G3" s="58" t="s">
        <v>39</v>
      </c>
    </row>
    <row r="4" ht="22.5" customHeight="1" spans="1:7">
      <c r="A4" s="61" t="s">
        <v>155</v>
      </c>
      <c r="B4" s="61" t="s">
        <v>156</v>
      </c>
      <c r="C4" s="61" t="s">
        <v>134</v>
      </c>
      <c r="D4" s="61" t="s">
        <v>157</v>
      </c>
      <c r="E4" s="61" t="s">
        <v>158</v>
      </c>
      <c r="F4" s="61" t="s">
        <v>159</v>
      </c>
      <c r="G4" s="61" t="s">
        <v>160</v>
      </c>
    </row>
    <row r="5" customHeight="1" spans="1:7">
      <c r="A5" s="46"/>
      <c r="B5" s="46" t="s">
        <v>134</v>
      </c>
      <c r="C5" s="68">
        <v>373.173414</v>
      </c>
      <c r="D5" s="68">
        <v>242.143697</v>
      </c>
      <c r="E5" s="68">
        <v>21.339717</v>
      </c>
      <c r="F5" s="68">
        <v>109.69</v>
      </c>
      <c r="G5" s="109"/>
    </row>
    <row r="6" customHeight="1" spans="1:7">
      <c r="A6" s="73" t="s">
        <v>144</v>
      </c>
      <c r="B6" s="46" t="s">
        <v>145</v>
      </c>
      <c r="C6" s="68">
        <v>373.173414</v>
      </c>
      <c r="D6" s="68">
        <v>242.143697</v>
      </c>
      <c r="E6" s="68">
        <v>21.339717</v>
      </c>
      <c r="F6" s="68">
        <v>109.69</v>
      </c>
      <c r="G6" s="109"/>
    </row>
    <row r="7" customHeight="1" spans="1:7">
      <c r="A7" s="46" t="s">
        <v>161</v>
      </c>
      <c r="B7" s="46" t="s">
        <v>162</v>
      </c>
      <c r="C7" s="68">
        <v>345.529869</v>
      </c>
      <c r="D7" s="68">
        <v>219.500152</v>
      </c>
      <c r="E7" s="68">
        <v>21.339717</v>
      </c>
      <c r="F7" s="68">
        <v>104.69</v>
      </c>
      <c r="G7" s="109"/>
    </row>
    <row r="8" customHeight="1" spans="1:7">
      <c r="A8" s="46" t="s">
        <v>163</v>
      </c>
      <c r="B8" s="46" t="s">
        <v>164</v>
      </c>
      <c r="C8" s="68">
        <v>345.529869</v>
      </c>
      <c r="D8" s="68">
        <v>219.500152</v>
      </c>
      <c r="E8" s="68">
        <v>21.339717</v>
      </c>
      <c r="F8" s="68">
        <v>104.69</v>
      </c>
      <c r="G8" s="109"/>
    </row>
    <row r="9" customHeight="1" spans="1:7">
      <c r="A9" s="46" t="s">
        <v>165</v>
      </c>
      <c r="B9" s="46" t="s">
        <v>166</v>
      </c>
      <c r="C9" s="68">
        <v>240.839869</v>
      </c>
      <c r="D9" s="68">
        <v>219.500152</v>
      </c>
      <c r="E9" s="68">
        <v>21.339717</v>
      </c>
      <c r="F9" s="68">
        <v>0</v>
      </c>
      <c r="G9" s="109"/>
    </row>
    <row r="10" customHeight="1" spans="1:7">
      <c r="A10" s="46" t="s">
        <v>167</v>
      </c>
      <c r="B10" s="46" t="s">
        <v>168</v>
      </c>
      <c r="C10" s="68">
        <v>0.114</v>
      </c>
      <c r="D10" s="68">
        <v>0.114</v>
      </c>
      <c r="E10" s="68">
        <v>0</v>
      </c>
      <c r="F10" s="68">
        <v>0</v>
      </c>
      <c r="G10" s="109"/>
    </row>
    <row r="11" customHeight="1" spans="1:7">
      <c r="A11" s="46" t="s">
        <v>167</v>
      </c>
      <c r="B11" s="46" t="s">
        <v>169</v>
      </c>
      <c r="C11" s="68">
        <v>20.039717</v>
      </c>
      <c r="D11" s="68">
        <v>0</v>
      </c>
      <c r="E11" s="68">
        <v>20.039717</v>
      </c>
      <c r="F11" s="68">
        <v>0</v>
      </c>
      <c r="G11" s="109"/>
    </row>
    <row r="12" customHeight="1" spans="1:7">
      <c r="A12" s="46" t="s">
        <v>167</v>
      </c>
      <c r="B12" s="46" t="s">
        <v>170</v>
      </c>
      <c r="C12" s="68">
        <v>1.3</v>
      </c>
      <c r="D12" s="68">
        <v>0</v>
      </c>
      <c r="E12" s="68">
        <v>1.3</v>
      </c>
      <c r="F12" s="68">
        <v>0</v>
      </c>
      <c r="G12" s="109"/>
    </row>
    <row r="13" customHeight="1" spans="1:7">
      <c r="A13" s="46" t="s">
        <v>167</v>
      </c>
      <c r="B13" s="46" t="s">
        <v>171</v>
      </c>
      <c r="C13" s="68">
        <v>219.386152</v>
      </c>
      <c r="D13" s="68">
        <v>219.386152</v>
      </c>
      <c r="E13" s="68">
        <v>0</v>
      </c>
      <c r="F13" s="68">
        <v>0</v>
      </c>
      <c r="G13" s="109"/>
    </row>
    <row r="14" customHeight="1" spans="1:7">
      <c r="A14" s="46" t="s">
        <v>172</v>
      </c>
      <c r="B14" s="46" t="s">
        <v>173</v>
      </c>
      <c r="C14" s="68">
        <v>104.69</v>
      </c>
      <c r="D14" s="68">
        <v>0</v>
      </c>
      <c r="E14" s="68">
        <v>0</v>
      </c>
      <c r="F14" s="68">
        <v>104.69</v>
      </c>
      <c r="G14" s="109"/>
    </row>
    <row r="15" customHeight="1" spans="1:7">
      <c r="A15" s="46" t="s">
        <v>167</v>
      </c>
      <c r="B15" s="46" t="s">
        <v>174</v>
      </c>
      <c r="C15" s="68">
        <v>6</v>
      </c>
      <c r="D15" s="68">
        <v>0</v>
      </c>
      <c r="E15" s="68">
        <v>0</v>
      </c>
      <c r="F15" s="68">
        <v>6</v>
      </c>
      <c r="G15" s="109"/>
    </row>
    <row r="16" customHeight="1" spans="1:7">
      <c r="A16" s="46" t="s">
        <v>167</v>
      </c>
      <c r="B16" s="46" t="s">
        <v>175</v>
      </c>
      <c r="C16" s="68">
        <v>17.94</v>
      </c>
      <c r="D16" s="68">
        <v>0</v>
      </c>
      <c r="E16" s="68">
        <v>0</v>
      </c>
      <c r="F16" s="68">
        <v>17.94</v>
      </c>
      <c r="G16" s="109"/>
    </row>
    <row r="17" customHeight="1" spans="1:7">
      <c r="A17" s="46" t="s">
        <v>167</v>
      </c>
      <c r="B17" s="46" t="s">
        <v>176</v>
      </c>
      <c r="C17" s="68">
        <v>20</v>
      </c>
      <c r="D17" s="68">
        <v>0</v>
      </c>
      <c r="E17" s="68">
        <v>0</v>
      </c>
      <c r="F17" s="68">
        <v>20</v>
      </c>
      <c r="G17" s="109"/>
    </row>
    <row r="18" customHeight="1" spans="1:7">
      <c r="A18" s="46" t="s">
        <v>167</v>
      </c>
      <c r="B18" s="46" t="s">
        <v>177</v>
      </c>
      <c r="C18" s="68">
        <v>54</v>
      </c>
      <c r="D18" s="68">
        <v>0</v>
      </c>
      <c r="E18" s="68">
        <v>0</v>
      </c>
      <c r="F18" s="68">
        <v>54</v>
      </c>
      <c r="G18" s="109"/>
    </row>
    <row r="19" customHeight="1" spans="1:7">
      <c r="A19" s="46" t="s">
        <v>167</v>
      </c>
      <c r="B19" s="46" t="s">
        <v>178</v>
      </c>
      <c r="C19" s="68">
        <v>6.75</v>
      </c>
      <c r="D19" s="68">
        <v>0</v>
      </c>
      <c r="E19" s="68">
        <v>0</v>
      </c>
      <c r="F19" s="68">
        <v>6.75</v>
      </c>
      <c r="G19" s="109"/>
    </row>
    <row r="20" customHeight="1" spans="1:7">
      <c r="A20" s="46" t="s">
        <v>179</v>
      </c>
      <c r="B20" s="46" t="s">
        <v>180</v>
      </c>
      <c r="C20" s="68">
        <v>5</v>
      </c>
      <c r="D20" s="68">
        <v>0</v>
      </c>
      <c r="E20" s="68">
        <v>0</v>
      </c>
      <c r="F20" s="68">
        <v>5</v>
      </c>
      <c r="G20" s="109"/>
    </row>
    <row r="21" customHeight="1" spans="1:7">
      <c r="A21" s="46" t="s">
        <v>181</v>
      </c>
      <c r="B21" s="46" t="s">
        <v>182</v>
      </c>
      <c r="C21" s="68">
        <v>5</v>
      </c>
      <c r="D21" s="68">
        <v>0</v>
      </c>
      <c r="E21" s="68">
        <v>0</v>
      </c>
      <c r="F21" s="68">
        <v>5</v>
      </c>
      <c r="G21" s="109"/>
    </row>
    <row r="22" customHeight="1" spans="1:7">
      <c r="A22" s="46" t="s">
        <v>183</v>
      </c>
      <c r="B22" s="46" t="s">
        <v>184</v>
      </c>
      <c r="C22" s="68">
        <v>5</v>
      </c>
      <c r="D22" s="68">
        <v>0</v>
      </c>
      <c r="E22" s="68">
        <v>0</v>
      </c>
      <c r="F22" s="68">
        <v>5</v>
      </c>
      <c r="G22" s="109"/>
    </row>
    <row r="23" customHeight="1" spans="1:7">
      <c r="A23" s="46" t="s">
        <v>167</v>
      </c>
      <c r="B23" s="46" t="s">
        <v>185</v>
      </c>
      <c r="C23" s="68">
        <v>5</v>
      </c>
      <c r="D23" s="68">
        <v>0</v>
      </c>
      <c r="E23" s="68">
        <v>0</v>
      </c>
      <c r="F23" s="68">
        <v>5</v>
      </c>
      <c r="G23" s="109"/>
    </row>
    <row r="24" customHeight="1" spans="1:7">
      <c r="A24" s="46" t="s">
        <v>186</v>
      </c>
      <c r="B24" s="46" t="s">
        <v>187</v>
      </c>
      <c r="C24" s="68">
        <v>17.424768</v>
      </c>
      <c r="D24" s="68">
        <v>17.424768</v>
      </c>
      <c r="E24" s="68">
        <v>0</v>
      </c>
      <c r="F24" s="68">
        <v>0</v>
      </c>
      <c r="G24" s="109"/>
    </row>
    <row r="25" customHeight="1" spans="1:7">
      <c r="A25" s="46" t="s">
        <v>188</v>
      </c>
      <c r="B25" s="46" t="s">
        <v>189</v>
      </c>
      <c r="C25" s="68">
        <v>17.424768</v>
      </c>
      <c r="D25" s="68">
        <v>17.424768</v>
      </c>
      <c r="E25" s="68">
        <v>0</v>
      </c>
      <c r="F25" s="68">
        <v>0</v>
      </c>
      <c r="G25" s="109"/>
    </row>
    <row r="26" customHeight="1" spans="1:7">
      <c r="A26" s="46" t="s">
        <v>190</v>
      </c>
      <c r="B26" s="46" t="s">
        <v>191</v>
      </c>
      <c r="C26" s="68">
        <v>17.424768</v>
      </c>
      <c r="D26" s="68">
        <v>17.424768</v>
      </c>
      <c r="E26" s="68">
        <v>0</v>
      </c>
      <c r="F26" s="68">
        <v>0</v>
      </c>
      <c r="G26" s="109"/>
    </row>
    <row r="27" customHeight="1" spans="1:7">
      <c r="A27" s="46" t="s">
        <v>167</v>
      </c>
      <c r="B27" s="46" t="s">
        <v>192</v>
      </c>
      <c r="C27" s="68">
        <v>17.424768</v>
      </c>
      <c r="D27" s="68">
        <v>17.424768</v>
      </c>
      <c r="E27" s="68">
        <v>0</v>
      </c>
      <c r="F27" s="68">
        <v>0</v>
      </c>
      <c r="G27" s="109"/>
    </row>
    <row r="28" customHeight="1" spans="1:7">
      <c r="A28" s="46" t="s">
        <v>193</v>
      </c>
      <c r="B28" s="46" t="s">
        <v>194</v>
      </c>
      <c r="C28" s="68">
        <v>5.218777</v>
      </c>
      <c r="D28" s="68">
        <v>5.218777</v>
      </c>
      <c r="E28" s="68">
        <v>0</v>
      </c>
      <c r="F28" s="68">
        <v>0</v>
      </c>
      <c r="G28" s="109"/>
    </row>
    <row r="29" customHeight="1" spans="1:7">
      <c r="A29" s="46" t="s">
        <v>195</v>
      </c>
      <c r="B29" s="46" t="s">
        <v>196</v>
      </c>
      <c r="C29" s="68">
        <v>5.218777</v>
      </c>
      <c r="D29" s="68">
        <v>5.218777</v>
      </c>
      <c r="E29" s="68">
        <v>0</v>
      </c>
      <c r="F29" s="68">
        <v>0</v>
      </c>
      <c r="G29" s="109"/>
    </row>
    <row r="30" customHeight="1" spans="1:7">
      <c r="A30" s="46" t="s">
        <v>197</v>
      </c>
      <c r="B30" s="46" t="s">
        <v>198</v>
      </c>
      <c r="C30" s="68">
        <v>4.96404</v>
      </c>
      <c r="D30" s="68">
        <v>4.96404</v>
      </c>
      <c r="E30" s="68">
        <v>0</v>
      </c>
      <c r="F30" s="68">
        <v>0</v>
      </c>
      <c r="G30" s="109"/>
    </row>
    <row r="31" customHeight="1" spans="1:7">
      <c r="A31" s="46" t="s">
        <v>167</v>
      </c>
      <c r="B31" s="46" t="s">
        <v>199</v>
      </c>
      <c r="C31" s="68">
        <v>4.96404</v>
      </c>
      <c r="D31" s="68">
        <v>4.96404</v>
      </c>
      <c r="E31" s="68">
        <v>0</v>
      </c>
      <c r="F31" s="68">
        <v>0</v>
      </c>
      <c r="G31" s="109"/>
    </row>
    <row r="32" customHeight="1" spans="1:7">
      <c r="A32" s="46" t="s">
        <v>200</v>
      </c>
      <c r="B32" s="46" t="s">
        <v>201</v>
      </c>
      <c r="C32" s="68">
        <v>0.254737</v>
      </c>
      <c r="D32" s="68">
        <v>0.254737</v>
      </c>
      <c r="E32" s="68">
        <v>0</v>
      </c>
      <c r="F32" s="68">
        <v>0</v>
      </c>
      <c r="G32" s="109"/>
    </row>
    <row r="33" customHeight="1" spans="1:7">
      <c r="A33" s="46" t="s">
        <v>167</v>
      </c>
      <c r="B33" s="46" t="s">
        <v>202</v>
      </c>
      <c r="C33" s="68">
        <v>0.1536</v>
      </c>
      <c r="D33" s="68">
        <v>0.1536</v>
      </c>
      <c r="E33" s="68">
        <v>0</v>
      </c>
      <c r="F33" s="68">
        <v>0</v>
      </c>
      <c r="G33" s="109"/>
    </row>
    <row r="34" customHeight="1" spans="1:7">
      <c r="A34" s="46" t="s">
        <v>167</v>
      </c>
      <c r="B34" s="46" t="s">
        <v>203</v>
      </c>
      <c r="C34" s="68">
        <v>0.101137</v>
      </c>
      <c r="D34" s="68">
        <v>0.101137</v>
      </c>
      <c r="E34" s="68">
        <v>0</v>
      </c>
      <c r="F34" s="68">
        <v>0</v>
      </c>
      <c r="G34" s="109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showGridLines="0" showZeros="0" workbookViewId="0">
      <selection activeCell="A8" sqref="A8"/>
    </sheetView>
  </sheetViews>
  <sheetFormatPr defaultColWidth="9.16666666666667" defaultRowHeight="12.75" customHeight="1"/>
  <cols>
    <col min="1" max="1" width="19" customWidth="1"/>
    <col min="2" max="4" width="31.6666666666667" customWidth="1"/>
    <col min="5" max="9" width="21.3333333333333" customWidth="1"/>
    <col min="10" max="10" width="9.16666666666667" customWidth="1"/>
  </cols>
  <sheetData>
    <row r="1" ht="30" customHeight="1" spans="1:1">
      <c r="A1" s="34" t="s">
        <v>20</v>
      </c>
    </row>
    <row r="2" ht="28.5" customHeight="1" spans="1:9">
      <c r="A2" s="35" t="s">
        <v>21</v>
      </c>
      <c r="B2" s="35"/>
      <c r="C2" s="35"/>
      <c r="D2" s="35"/>
      <c r="E2" s="35"/>
      <c r="F2" s="35"/>
      <c r="G2" s="35"/>
      <c r="H2" s="35"/>
      <c r="I2" s="35"/>
    </row>
    <row r="3" ht="22.5" customHeight="1" spans="9:9">
      <c r="I3" s="58" t="s">
        <v>39</v>
      </c>
    </row>
    <row r="4" ht="22.5" customHeight="1" spans="1:9">
      <c r="A4" s="61" t="s">
        <v>204</v>
      </c>
      <c r="B4" s="61" t="s">
        <v>205</v>
      </c>
      <c r="C4" s="61" t="s">
        <v>206</v>
      </c>
      <c r="D4" s="61" t="s">
        <v>207</v>
      </c>
      <c r="E4" s="61" t="s">
        <v>134</v>
      </c>
      <c r="F4" s="61" t="s">
        <v>157</v>
      </c>
      <c r="G4" s="61" t="s">
        <v>158</v>
      </c>
      <c r="H4" s="61" t="s">
        <v>159</v>
      </c>
      <c r="I4" s="61" t="s">
        <v>160</v>
      </c>
    </row>
    <row r="5" customHeight="1" spans="1:9">
      <c r="A5" s="63"/>
      <c r="B5" s="99" t="s">
        <v>134</v>
      </c>
      <c r="C5" s="100"/>
      <c r="D5" s="46"/>
      <c r="E5" s="102">
        <v>373.173414</v>
      </c>
      <c r="F5" s="102">
        <v>242.143697</v>
      </c>
      <c r="G5" s="102">
        <v>21.339717</v>
      </c>
      <c r="H5" s="68">
        <v>109.69</v>
      </c>
      <c r="I5" s="103"/>
    </row>
    <row r="6" customHeight="1" spans="1:9">
      <c r="A6" s="101" t="s">
        <v>144</v>
      </c>
      <c r="B6" s="99" t="s">
        <v>145</v>
      </c>
      <c r="C6" s="100"/>
      <c r="D6" s="46"/>
      <c r="E6" s="102">
        <v>373.173414</v>
      </c>
      <c r="F6" s="102">
        <v>242.143697</v>
      </c>
      <c r="G6" s="102">
        <v>21.339717</v>
      </c>
      <c r="H6" s="68">
        <v>109.69</v>
      </c>
      <c r="I6" s="103"/>
    </row>
    <row r="7" customHeight="1" spans="1:9">
      <c r="A7" s="104" t="s">
        <v>208</v>
      </c>
      <c r="B7" s="105" t="s">
        <v>209</v>
      </c>
      <c r="C7" s="106"/>
      <c r="D7" s="74"/>
      <c r="E7" s="107">
        <v>242.029697</v>
      </c>
      <c r="F7" s="107">
        <v>242.029697</v>
      </c>
      <c r="G7" s="107">
        <v>0</v>
      </c>
      <c r="H7" s="75">
        <v>0</v>
      </c>
      <c r="I7" s="108"/>
    </row>
    <row r="8" customHeight="1" spans="1:9">
      <c r="A8" s="104" t="s">
        <v>210</v>
      </c>
      <c r="B8" s="105" t="s">
        <v>211</v>
      </c>
      <c r="C8" s="106" t="s">
        <v>212</v>
      </c>
      <c r="D8" s="74" t="s">
        <v>213</v>
      </c>
      <c r="E8" s="107">
        <v>66.1872</v>
      </c>
      <c r="F8" s="107">
        <v>66.1872</v>
      </c>
      <c r="G8" s="107">
        <v>0</v>
      </c>
      <c r="H8" s="75">
        <v>0</v>
      </c>
      <c r="I8" s="108"/>
    </row>
    <row r="9" customHeight="1" spans="1:9">
      <c r="A9" s="104" t="s">
        <v>214</v>
      </c>
      <c r="B9" s="105" t="s">
        <v>215</v>
      </c>
      <c r="C9" s="106" t="s">
        <v>212</v>
      </c>
      <c r="D9" s="74" t="s">
        <v>213</v>
      </c>
      <c r="E9" s="107">
        <v>78.234952</v>
      </c>
      <c r="F9" s="107">
        <v>78.234952</v>
      </c>
      <c r="G9" s="107">
        <v>0</v>
      </c>
      <c r="H9" s="75">
        <v>0</v>
      </c>
      <c r="I9" s="108"/>
    </row>
    <row r="10" customHeight="1" spans="1:9">
      <c r="A10" s="104" t="s">
        <v>216</v>
      </c>
      <c r="B10" s="105" t="s">
        <v>217</v>
      </c>
      <c r="C10" s="106" t="s">
        <v>212</v>
      </c>
      <c r="D10" s="74" t="s">
        <v>213</v>
      </c>
      <c r="E10" s="107">
        <v>51.7956</v>
      </c>
      <c r="F10" s="107">
        <v>51.7956</v>
      </c>
      <c r="G10" s="107">
        <v>0</v>
      </c>
      <c r="H10" s="75">
        <v>0</v>
      </c>
      <c r="I10" s="108"/>
    </row>
    <row r="11" customHeight="1" spans="1:9">
      <c r="A11" s="104" t="s">
        <v>218</v>
      </c>
      <c r="B11" s="105" t="s">
        <v>219</v>
      </c>
      <c r="C11" s="106" t="s">
        <v>220</v>
      </c>
      <c r="D11" s="74" t="s">
        <v>221</v>
      </c>
      <c r="E11" s="107">
        <v>17.424768</v>
      </c>
      <c r="F11" s="107">
        <v>17.424768</v>
      </c>
      <c r="G11" s="107">
        <v>0</v>
      </c>
      <c r="H11" s="75">
        <v>0</v>
      </c>
      <c r="I11" s="108"/>
    </row>
    <row r="12" customHeight="1" spans="1:9">
      <c r="A12" s="104" t="s">
        <v>222</v>
      </c>
      <c r="B12" s="105" t="s">
        <v>223</v>
      </c>
      <c r="C12" s="106" t="s">
        <v>220</v>
      </c>
      <c r="D12" s="74" t="s">
        <v>221</v>
      </c>
      <c r="E12" s="107">
        <v>4.96404</v>
      </c>
      <c r="F12" s="107">
        <v>4.96404</v>
      </c>
      <c r="G12" s="107">
        <v>0</v>
      </c>
      <c r="H12" s="75">
        <v>0</v>
      </c>
      <c r="I12" s="108"/>
    </row>
    <row r="13" customHeight="1" spans="1:9">
      <c r="A13" s="104" t="s">
        <v>224</v>
      </c>
      <c r="B13" s="105" t="s">
        <v>225</v>
      </c>
      <c r="C13" s="106" t="s">
        <v>220</v>
      </c>
      <c r="D13" s="74" t="s">
        <v>221</v>
      </c>
      <c r="E13" s="107">
        <v>0.254737</v>
      </c>
      <c r="F13" s="107">
        <v>0.254737</v>
      </c>
      <c r="G13" s="107">
        <v>0</v>
      </c>
      <c r="H13" s="75">
        <v>0</v>
      </c>
      <c r="I13" s="108"/>
    </row>
    <row r="14" customHeight="1" spans="1:9">
      <c r="A14" s="104" t="s">
        <v>226</v>
      </c>
      <c r="B14" s="105" t="s">
        <v>227</v>
      </c>
      <c r="C14" s="106" t="s">
        <v>228</v>
      </c>
      <c r="D14" s="74" t="s">
        <v>229</v>
      </c>
      <c r="E14" s="107">
        <v>23.1684</v>
      </c>
      <c r="F14" s="107">
        <v>23.1684</v>
      </c>
      <c r="G14" s="107">
        <v>0</v>
      </c>
      <c r="H14" s="75">
        <v>0</v>
      </c>
      <c r="I14" s="108"/>
    </row>
    <row r="15" customHeight="1" spans="1:9">
      <c r="A15" s="104" t="s">
        <v>230</v>
      </c>
      <c r="B15" s="105" t="s">
        <v>231</v>
      </c>
      <c r="C15" s="106"/>
      <c r="D15" s="74"/>
      <c r="E15" s="107">
        <v>106.029717</v>
      </c>
      <c r="F15" s="107">
        <v>0</v>
      </c>
      <c r="G15" s="107">
        <v>21.339717</v>
      </c>
      <c r="H15" s="75">
        <v>84.69</v>
      </c>
      <c r="I15" s="108"/>
    </row>
    <row r="16" customHeight="1" spans="1:9">
      <c r="A16" s="104" t="s">
        <v>232</v>
      </c>
      <c r="B16" s="105" t="s">
        <v>233</v>
      </c>
      <c r="C16" s="106" t="s">
        <v>234</v>
      </c>
      <c r="D16" s="74" t="s">
        <v>235</v>
      </c>
      <c r="E16" s="107">
        <v>24.04</v>
      </c>
      <c r="F16" s="107">
        <v>0</v>
      </c>
      <c r="G16" s="107">
        <v>1.3</v>
      </c>
      <c r="H16" s="75">
        <v>22.74</v>
      </c>
      <c r="I16" s="108"/>
    </row>
    <row r="17" customHeight="1" spans="1:9">
      <c r="A17" s="104" t="s">
        <v>236</v>
      </c>
      <c r="B17" s="105" t="s">
        <v>237</v>
      </c>
      <c r="C17" s="106" t="s">
        <v>238</v>
      </c>
      <c r="D17" s="74" t="s">
        <v>239</v>
      </c>
      <c r="E17" s="107">
        <v>0.2</v>
      </c>
      <c r="F17" s="107">
        <v>0</v>
      </c>
      <c r="G17" s="107">
        <v>0</v>
      </c>
      <c r="H17" s="75">
        <v>0.2</v>
      </c>
      <c r="I17" s="108"/>
    </row>
    <row r="18" customHeight="1" spans="1:9">
      <c r="A18" s="104" t="s">
        <v>240</v>
      </c>
      <c r="B18" s="105" t="s">
        <v>241</v>
      </c>
      <c r="C18" s="106" t="s">
        <v>234</v>
      </c>
      <c r="D18" s="74" t="s">
        <v>235</v>
      </c>
      <c r="E18" s="107">
        <v>2.380917</v>
      </c>
      <c r="F18" s="107">
        <v>0</v>
      </c>
      <c r="G18" s="107">
        <v>2.380917</v>
      </c>
      <c r="H18" s="75">
        <v>0</v>
      </c>
      <c r="I18" s="108"/>
    </row>
    <row r="19" customHeight="1" spans="1:9">
      <c r="A19" s="104" t="s">
        <v>242</v>
      </c>
      <c r="B19" s="105" t="s">
        <v>243</v>
      </c>
      <c r="C19" s="106" t="s">
        <v>234</v>
      </c>
      <c r="D19" s="74" t="s">
        <v>235</v>
      </c>
      <c r="E19" s="107">
        <v>0.0468</v>
      </c>
      <c r="F19" s="107">
        <v>0</v>
      </c>
      <c r="G19" s="107">
        <v>0.0468</v>
      </c>
      <c r="H19" s="75">
        <v>0</v>
      </c>
      <c r="I19" s="108"/>
    </row>
    <row r="20" customHeight="1" spans="1:9">
      <c r="A20" s="104" t="s">
        <v>244</v>
      </c>
      <c r="B20" s="105" t="s">
        <v>245</v>
      </c>
      <c r="C20" s="106" t="s">
        <v>246</v>
      </c>
      <c r="D20" s="74" t="s">
        <v>247</v>
      </c>
      <c r="E20" s="107">
        <v>5.7</v>
      </c>
      <c r="F20" s="107">
        <v>0</v>
      </c>
      <c r="G20" s="107">
        <v>4.7</v>
      </c>
      <c r="H20" s="75">
        <v>1</v>
      </c>
      <c r="I20" s="108"/>
    </row>
    <row r="21" customHeight="1" spans="1:9">
      <c r="A21" s="104" t="s">
        <v>248</v>
      </c>
      <c r="B21" s="105" t="s">
        <v>249</v>
      </c>
      <c r="C21" s="106" t="s">
        <v>234</v>
      </c>
      <c r="D21" s="74" t="s">
        <v>235</v>
      </c>
      <c r="E21" s="107">
        <v>12.912</v>
      </c>
      <c r="F21" s="107">
        <v>0</v>
      </c>
      <c r="G21" s="107">
        <v>12.912</v>
      </c>
      <c r="H21" s="75">
        <v>0</v>
      </c>
      <c r="I21" s="108"/>
    </row>
    <row r="22" customHeight="1" spans="1:9">
      <c r="A22" s="104" t="s">
        <v>250</v>
      </c>
      <c r="B22" s="105" t="s">
        <v>251</v>
      </c>
      <c r="C22" s="106" t="s">
        <v>252</v>
      </c>
      <c r="D22" s="74" t="s">
        <v>253</v>
      </c>
      <c r="E22" s="107">
        <v>60.75</v>
      </c>
      <c r="F22" s="107">
        <v>0</v>
      </c>
      <c r="G22" s="107">
        <v>0</v>
      </c>
      <c r="H22" s="75">
        <v>60.75</v>
      </c>
      <c r="I22" s="108"/>
    </row>
    <row r="23" customHeight="1" spans="1:9">
      <c r="A23" s="104" t="s">
        <v>254</v>
      </c>
      <c r="B23" s="105" t="s">
        <v>255</v>
      </c>
      <c r="C23" s="106"/>
      <c r="D23" s="74"/>
      <c r="E23" s="107">
        <v>25.114</v>
      </c>
      <c r="F23" s="107">
        <v>0.114</v>
      </c>
      <c r="G23" s="107">
        <v>0</v>
      </c>
      <c r="H23" s="75">
        <v>25</v>
      </c>
      <c r="I23" s="108"/>
    </row>
    <row r="24" customHeight="1" spans="1:9">
      <c r="A24" s="104" t="s">
        <v>256</v>
      </c>
      <c r="B24" s="105" t="s">
        <v>257</v>
      </c>
      <c r="C24" s="106" t="s">
        <v>258</v>
      </c>
      <c r="D24" s="74" t="s">
        <v>259</v>
      </c>
      <c r="E24" s="107">
        <v>25</v>
      </c>
      <c r="F24" s="107">
        <v>0</v>
      </c>
      <c r="G24" s="107">
        <v>0</v>
      </c>
      <c r="H24" s="75">
        <v>25</v>
      </c>
      <c r="I24" s="108"/>
    </row>
    <row r="25" customHeight="1" spans="1:9">
      <c r="A25" s="104" t="s">
        <v>260</v>
      </c>
      <c r="B25" s="105" t="s">
        <v>261</v>
      </c>
      <c r="C25" s="106" t="s">
        <v>258</v>
      </c>
      <c r="D25" s="74" t="s">
        <v>259</v>
      </c>
      <c r="E25" s="107">
        <v>0.114</v>
      </c>
      <c r="F25" s="107">
        <v>0.114</v>
      </c>
      <c r="G25" s="107">
        <v>0</v>
      </c>
      <c r="H25" s="75">
        <v>0</v>
      </c>
      <c r="I25" s="108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7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showGridLines="0" showZeros="0" tabSelected="1" workbookViewId="0">
      <selection activeCell="A15" sqref="A15"/>
    </sheetView>
  </sheetViews>
  <sheetFormatPr defaultColWidth="9.16666666666667" defaultRowHeight="12.75" customHeight="1" outlineLevelCol="5"/>
  <cols>
    <col min="1" max="3" width="21.3333333333333" customWidth="1"/>
    <col min="4" max="4" width="30.5" customWidth="1"/>
    <col min="5" max="5" width="30.1666666666667" customWidth="1"/>
    <col min="6" max="6" width="26.5" customWidth="1"/>
    <col min="7" max="7" width="9.16666666666667" customWidth="1"/>
  </cols>
  <sheetData>
    <row r="1" ht="30" customHeight="1" spans="1:1">
      <c r="A1" s="34" t="s">
        <v>22</v>
      </c>
    </row>
    <row r="2" ht="28.5" customHeight="1" spans="1:6">
      <c r="A2" s="35" t="s">
        <v>23</v>
      </c>
      <c r="B2" s="35"/>
      <c r="C2" s="35"/>
      <c r="D2" s="35"/>
      <c r="E2" s="35"/>
      <c r="F2" s="35"/>
    </row>
    <row r="3" ht="22.5" customHeight="1" spans="6:6">
      <c r="F3" s="58" t="s">
        <v>39</v>
      </c>
    </row>
    <row r="4" ht="22.5" customHeight="1" spans="1:6">
      <c r="A4" s="61" t="s">
        <v>155</v>
      </c>
      <c r="B4" s="61" t="s">
        <v>156</v>
      </c>
      <c r="C4" s="61" t="s">
        <v>134</v>
      </c>
      <c r="D4" s="61" t="s">
        <v>157</v>
      </c>
      <c r="E4" s="61" t="s">
        <v>158</v>
      </c>
      <c r="F4" s="61" t="s">
        <v>160</v>
      </c>
    </row>
    <row r="5" customHeight="1" spans="1:6">
      <c r="A5" s="46"/>
      <c r="B5" s="46" t="s">
        <v>134</v>
      </c>
      <c r="C5" s="102">
        <v>263.483414</v>
      </c>
      <c r="D5" s="102">
        <v>242.143697</v>
      </c>
      <c r="E5" s="68">
        <v>21.339717</v>
      </c>
      <c r="F5" s="103"/>
    </row>
    <row r="6" customHeight="1" spans="1:6">
      <c r="A6" s="73" t="s">
        <v>144</v>
      </c>
      <c r="B6" s="46" t="s">
        <v>145</v>
      </c>
      <c r="C6" s="102">
        <v>263.483414</v>
      </c>
      <c r="D6" s="102">
        <v>242.143697</v>
      </c>
      <c r="E6" s="68">
        <v>21.339717</v>
      </c>
      <c r="F6" s="103"/>
    </row>
    <row r="7" customHeight="1" spans="1:6">
      <c r="A7" s="46" t="s">
        <v>161</v>
      </c>
      <c r="B7" s="46" t="s">
        <v>162</v>
      </c>
      <c r="C7" s="102">
        <v>240.839869</v>
      </c>
      <c r="D7" s="102">
        <v>219.500152</v>
      </c>
      <c r="E7" s="68">
        <v>21.339717</v>
      </c>
      <c r="F7" s="103"/>
    </row>
    <row r="8" customHeight="1" spans="1:6">
      <c r="A8" s="46" t="s">
        <v>163</v>
      </c>
      <c r="B8" s="46" t="s">
        <v>164</v>
      </c>
      <c r="C8" s="102">
        <v>240.839869</v>
      </c>
      <c r="D8" s="102">
        <v>219.500152</v>
      </c>
      <c r="E8" s="68">
        <v>21.339717</v>
      </c>
      <c r="F8" s="103"/>
    </row>
    <row r="9" customHeight="1" spans="1:6">
      <c r="A9" s="46" t="s">
        <v>165</v>
      </c>
      <c r="B9" s="46" t="s">
        <v>166</v>
      </c>
      <c r="C9" s="102">
        <v>240.839869</v>
      </c>
      <c r="D9" s="102">
        <v>219.500152</v>
      </c>
      <c r="E9" s="68">
        <v>21.339717</v>
      </c>
      <c r="F9" s="103"/>
    </row>
    <row r="10" customHeight="1" spans="1:6">
      <c r="A10" s="46" t="s">
        <v>167</v>
      </c>
      <c r="B10" s="46" t="s">
        <v>169</v>
      </c>
      <c r="C10" s="102">
        <v>20.039717</v>
      </c>
      <c r="D10" s="102">
        <v>0</v>
      </c>
      <c r="E10" s="68">
        <v>20.039717</v>
      </c>
      <c r="F10" s="103"/>
    </row>
    <row r="11" customHeight="1" spans="1:6">
      <c r="A11" s="46" t="s">
        <v>167</v>
      </c>
      <c r="B11" s="46" t="s">
        <v>171</v>
      </c>
      <c r="C11" s="102">
        <v>219.386152</v>
      </c>
      <c r="D11" s="102">
        <v>219.386152</v>
      </c>
      <c r="E11" s="68">
        <v>0</v>
      </c>
      <c r="F11" s="103"/>
    </row>
    <row r="12" customHeight="1" spans="1:6">
      <c r="A12" s="46" t="s">
        <v>167</v>
      </c>
      <c r="B12" s="46" t="s">
        <v>168</v>
      </c>
      <c r="C12" s="102">
        <v>0.114</v>
      </c>
      <c r="D12" s="102">
        <v>0.114</v>
      </c>
      <c r="E12" s="68">
        <v>0</v>
      </c>
      <c r="F12" s="103"/>
    </row>
    <row r="13" customHeight="1" spans="1:6">
      <c r="A13" s="46" t="s">
        <v>167</v>
      </c>
      <c r="B13" s="46" t="s">
        <v>170</v>
      </c>
      <c r="C13" s="102">
        <v>1.3</v>
      </c>
      <c r="D13" s="102">
        <v>0</v>
      </c>
      <c r="E13" s="68">
        <v>1.3</v>
      </c>
      <c r="F13" s="103"/>
    </row>
    <row r="14" customHeight="1" spans="1:6">
      <c r="A14" s="46" t="s">
        <v>186</v>
      </c>
      <c r="B14" s="46" t="s">
        <v>187</v>
      </c>
      <c r="C14" s="102">
        <v>17.424768</v>
      </c>
      <c r="D14" s="102">
        <v>17.424768</v>
      </c>
      <c r="E14" s="68">
        <v>0</v>
      </c>
      <c r="F14" s="103"/>
    </row>
    <row r="15" customHeight="1" spans="1:6">
      <c r="A15" s="46" t="s">
        <v>188</v>
      </c>
      <c r="B15" s="46" t="s">
        <v>189</v>
      </c>
      <c r="C15" s="102">
        <v>17.424768</v>
      </c>
      <c r="D15" s="102">
        <v>17.424768</v>
      </c>
      <c r="E15" s="68">
        <v>0</v>
      </c>
      <c r="F15" s="103"/>
    </row>
    <row r="16" customHeight="1" spans="1:6">
      <c r="A16" s="46" t="s">
        <v>190</v>
      </c>
      <c r="B16" s="46" t="s">
        <v>191</v>
      </c>
      <c r="C16" s="102">
        <v>17.424768</v>
      </c>
      <c r="D16" s="102">
        <v>17.424768</v>
      </c>
      <c r="E16" s="68">
        <v>0</v>
      </c>
      <c r="F16" s="103"/>
    </row>
    <row r="17" customHeight="1" spans="1:6">
      <c r="A17" s="46" t="s">
        <v>167</v>
      </c>
      <c r="B17" s="46" t="s">
        <v>192</v>
      </c>
      <c r="C17" s="102">
        <v>17.424768</v>
      </c>
      <c r="D17" s="102">
        <v>17.424768</v>
      </c>
      <c r="E17" s="68">
        <v>0</v>
      </c>
      <c r="F17" s="103"/>
    </row>
    <row r="18" customHeight="1" spans="1:6">
      <c r="A18" s="46" t="s">
        <v>193</v>
      </c>
      <c r="B18" s="46" t="s">
        <v>194</v>
      </c>
      <c r="C18" s="102">
        <v>5.218777</v>
      </c>
      <c r="D18" s="102">
        <v>5.218777</v>
      </c>
      <c r="E18" s="68">
        <v>0</v>
      </c>
      <c r="F18" s="103"/>
    </row>
    <row r="19" customHeight="1" spans="1:6">
      <c r="A19" s="46" t="s">
        <v>195</v>
      </c>
      <c r="B19" s="46" t="s">
        <v>196</v>
      </c>
      <c r="C19" s="102">
        <v>5.218777</v>
      </c>
      <c r="D19" s="102">
        <v>5.218777</v>
      </c>
      <c r="E19" s="68">
        <v>0</v>
      </c>
      <c r="F19" s="103"/>
    </row>
    <row r="20" customHeight="1" spans="1:6">
      <c r="A20" s="46" t="s">
        <v>197</v>
      </c>
      <c r="B20" s="46" t="s">
        <v>198</v>
      </c>
      <c r="C20" s="102">
        <v>4.96404</v>
      </c>
      <c r="D20" s="102">
        <v>4.96404</v>
      </c>
      <c r="E20" s="68">
        <v>0</v>
      </c>
      <c r="F20" s="103"/>
    </row>
    <row r="21" customHeight="1" spans="1:6">
      <c r="A21" s="46" t="s">
        <v>167</v>
      </c>
      <c r="B21" s="46" t="s">
        <v>199</v>
      </c>
      <c r="C21" s="102">
        <v>4.96404</v>
      </c>
      <c r="D21" s="102">
        <v>4.96404</v>
      </c>
      <c r="E21" s="68">
        <v>0</v>
      </c>
      <c r="F21" s="103"/>
    </row>
    <row r="22" customHeight="1" spans="1:6">
      <c r="A22" s="46" t="s">
        <v>200</v>
      </c>
      <c r="B22" s="46" t="s">
        <v>201</v>
      </c>
      <c r="C22" s="102">
        <v>0.254737</v>
      </c>
      <c r="D22" s="102">
        <v>0.254737</v>
      </c>
      <c r="E22" s="68">
        <v>0</v>
      </c>
      <c r="F22" s="103"/>
    </row>
    <row r="23" customHeight="1" spans="1:6">
      <c r="A23" s="46" t="s">
        <v>167</v>
      </c>
      <c r="B23" s="46" t="s">
        <v>203</v>
      </c>
      <c r="C23" s="102">
        <v>0.101137</v>
      </c>
      <c r="D23" s="102">
        <v>0.101137</v>
      </c>
      <c r="E23" s="68">
        <v>0</v>
      </c>
      <c r="F23" s="103"/>
    </row>
    <row r="24" customHeight="1" spans="1:6">
      <c r="A24" s="46" t="s">
        <v>167</v>
      </c>
      <c r="B24" s="46" t="s">
        <v>202</v>
      </c>
      <c r="C24" s="102">
        <v>0.1536</v>
      </c>
      <c r="D24" s="102">
        <v>0.1536</v>
      </c>
      <c r="E24" s="68">
        <v>0</v>
      </c>
      <c r="F24" s="103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showGridLines="0" showZeros="0" workbookViewId="0">
      <selection activeCell="A6" sqref="A6"/>
    </sheetView>
  </sheetViews>
  <sheetFormatPr defaultColWidth="9.16666666666667" defaultRowHeight="12.75" customHeight="1" outlineLevelCol="7"/>
  <cols>
    <col min="1" max="1" width="19" customWidth="1"/>
    <col min="2" max="4" width="31.6666666666667" customWidth="1"/>
    <col min="5" max="8" width="21.3333333333333" customWidth="1"/>
    <col min="9" max="9" width="9.16666666666667" customWidth="1"/>
  </cols>
  <sheetData>
    <row r="1" ht="30" customHeight="1" spans="1:1">
      <c r="A1" s="34" t="s">
        <v>24</v>
      </c>
    </row>
    <row r="2" ht="28.5" customHeight="1" spans="1:8">
      <c r="A2" s="35" t="s">
        <v>25</v>
      </c>
      <c r="B2" s="35"/>
      <c r="C2" s="35"/>
      <c r="D2" s="35"/>
      <c r="E2" s="35"/>
      <c r="F2" s="35"/>
      <c r="G2" s="35"/>
      <c r="H2" s="35"/>
    </row>
    <row r="3" ht="22.5" customHeight="1" spans="8:8">
      <c r="H3" s="58" t="s">
        <v>39</v>
      </c>
    </row>
    <row r="4" ht="22.5" customHeight="1" spans="1:8">
      <c r="A4" s="61" t="s">
        <v>204</v>
      </c>
      <c r="B4" s="61" t="s">
        <v>205</v>
      </c>
      <c r="C4" s="61" t="s">
        <v>206</v>
      </c>
      <c r="D4" s="61" t="s">
        <v>207</v>
      </c>
      <c r="E4" s="61" t="s">
        <v>134</v>
      </c>
      <c r="F4" s="61" t="s">
        <v>157</v>
      </c>
      <c r="G4" s="61" t="s">
        <v>158</v>
      </c>
      <c r="H4" s="61" t="s">
        <v>160</v>
      </c>
    </row>
    <row r="5" customHeight="1" spans="1:8">
      <c r="A5" s="63"/>
      <c r="B5" s="99" t="s">
        <v>134</v>
      </c>
      <c r="C5" s="100"/>
      <c r="D5" s="63"/>
      <c r="E5" s="68">
        <v>263.483414</v>
      </c>
      <c r="F5" s="68">
        <v>242.143697</v>
      </c>
      <c r="G5" s="68">
        <v>21.339717</v>
      </c>
      <c r="H5" s="63"/>
    </row>
    <row r="6" customHeight="1" spans="1:8">
      <c r="A6" s="101" t="s">
        <v>144</v>
      </c>
      <c r="B6" s="99" t="s">
        <v>145</v>
      </c>
      <c r="C6" s="100"/>
      <c r="D6" s="63"/>
      <c r="E6" s="68">
        <v>263.483414</v>
      </c>
      <c r="F6" s="68">
        <v>242.143697</v>
      </c>
      <c r="G6" s="68">
        <v>21.339717</v>
      </c>
      <c r="H6" s="63"/>
    </row>
    <row r="7" customHeight="1" spans="1:8">
      <c r="A7" s="63" t="s">
        <v>208</v>
      </c>
      <c r="B7" s="99" t="s">
        <v>209</v>
      </c>
      <c r="C7" s="100"/>
      <c r="D7" s="63"/>
      <c r="E7" s="68">
        <v>242.029697</v>
      </c>
      <c r="F7" s="68">
        <v>242.029697</v>
      </c>
      <c r="G7" s="68">
        <v>0</v>
      </c>
      <c r="H7" s="63"/>
    </row>
    <row r="8" customHeight="1" spans="1:8">
      <c r="A8" s="63" t="s">
        <v>210</v>
      </c>
      <c r="B8" s="99" t="s">
        <v>211</v>
      </c>
      <c r="C8" s="100" t="s">
        <v>212</v>
      </c>
      <c r="D8" s="63" t="s">
        <v>213</v>
      </c>
      <c r="E8" s="68">
        <v>66.1872</v>
      </c>
      <c r="F8" s="68">
        <v>66.1872</v>
      </c>
      <c r="G8" s="68">
        <v>0</v>
      </c>
      <c r="H8" s="63"/>
    </row>
    <row r="9" customHeight="1" spans="1:8">
      <c r="A9" s="63" t="s">
        <v>214</v>
      </c>
      <c r="B9" s="99" t="s">
        <v>215</v>
      </c>
      <c r="C9" s="100" t="s">
        <v>212</v>
      </c>
      <c r="D9" s="63" t="s">
        <v>213</v>
      </c>
      <c r="E9" s="68">
        <v>78.234952</v>
      </c>
      <c r="F9" s="68">
        <v>78.234952</v>
      </c>
      <c r="G9" s="68">
        <v>0</v>
      </c>
      <c r="H9" s="63"/>
    </row>
    <row r="10" customHeight="1" spans="1:8">
      <c r="A10" s="63" t="s">
        <v>216</v>
      </c>
      <c r="B10" s="99" t="s">
        <v>217</v>
      </c>
      <c r="C10" s="100" t="s">
        <v>212</v>
      </c>
      <c r="D10" s="63" t="s">
        <v>213</v>
      </c>
      <c r="E10" s="68">
        <v>51.7956</v>
      </c>
      <c r="F10" s="68">
        <v>51.7956</v>
      </c>
      <c r="G10" s="68">
        <v>0</v>
      </c>
      <c r="H10" s="63"/>
    </row>
    <row r="11" customHeight="1" spans="1:8">
      <c r="A11" s="63" t="s">
        <v>218</v>
      </c>
      <c r="B11" s="99" t="s">
        <v>219</v>
      </c>
      <c r="C11" s="100" t="s">
        <v>220</v>
      </c>
      <c r="D11" s="63" t="s">
        <v>221</v>
      </c>
      <c r="E11" s="68">
        <v>17.424768</v>
      </c>
      <c r="F11" s="68">
        <v>17.424768</v>
      </c>
      <c r="G11" s="68">
        <v>0</v>
      </c>
      <c r="H11" s="63"/>
    </row>
    <row r="12" customHeight="1" spans="1:8">
      <c r="A12" s="63" t="s">
        <v>222</v>
      </c>
      <c r="B12" s="99" t="s">
        <v>223</v>
      </c>
      <c r="C12" s="100" t="s">
        <v>220</v>
      </c>
      <c r="D12" s="63" t="s">
        <v>221</v>
      </c>
      <c r="E12" s="68">
        <v>4.96404</v>
      </c>
      <c r="F12" s="68">
        <v>4.96404</v>
      </c>
      <c r="G12" s="68">
        <v>0</v>
      </c>
      <c r="H12" s="63"/>
    </row>
    <row r="13" customHeight="1" spans="1:8">
      <c r="A13" s="63" t="s">
        <v>224</v>
      </c>
      <c r="B13" s="99" t="s">
        <v>225</v>
      </c>
      <c r="C13" s="100" t="s">
        <v>220</v>
      </c>
      <c r="D13" s="63" t="s">
        <v>221</v>
      </c>
      <c r="E13" s="68">
        <v>0.254737</v>
      </c>
      <c r="F13" s="68">
        <v>0.254737</v>
      </c>
      <c r="G13" s="68">
        <v>0</v>
      </c>
      <c r="H13" s="63"/>
    </row>
    <row r="14" customHeight="1" spans="1:8">
      <c r="A14" s="63" t="s">
        <v>226</v>
      </c>
      <c r="B14" s="99" t="s">
        <v>227</v>
      </c>
      <c r="C14" s="100" t="s">
        <v>228</v>
      </c>
      <c r="D14" s="63" t="s">
        <v>229</v>
      </c>
      <c r="E14" s="68">
        <v>23.1684</v>
      </c>
      <c r="F14" s="68">
        <v>23.1684</v>
      </c>
      <c r="G14" s="68">
        <v>0</v>
      </c>
      <c r="H14" s="63"/>
    </row>
    <row r="15" customHeight="1" spans="1:8">
      <c r="A15" s="63" t="s">
        <v>230</v>
      </c>
      <c r="B15" s="99" t="s">
        <v>231</v>
      </c>
      <c r="C15" s="100"/>
      <c r="D15" s="63"/>
      <c r="E15" s="68">
        <v>21.339717</v>
      </c>
      <c r="F15" s="68">
        <v>0</v>
      </c>
      <c r="G15" s="68">
        <v>21.339717</v>
      </c>
      <c r="H15" s="63"/>
    </row>
    <row r="16" customHeight="1" spans="1:8">
      <c r="A16" s="63" t="s">
        <v>232</v>
      </c>
      <c r="B16" s="99" t="s">
        <v>233</v>
      </c>
      <c r="C16" s="100" t="s">
        <v>234</v>
      </c>
      <c r="D16" s="63" t="s">
        <v>235</v>
      </c>
      <c r="E16" s="68">
        <v>1.3</v>
      </c>
      <c r="F16" s="68">
        <v>0</v>
      </c>
      <c r="G16" s="68">
        <v>1.3</v>
      </c>
      <c r="H16" s="63"/>
    </row>
    <row r="17" customHeight="1" spans="1:8">
      <c r="A17" s="63" t="s">
        <v>240</v>
      </c>
      <c r="B17" s="99" t="s">
        <v>241</v>
      </c>
      <c r="C17" s="100" t="s">
        <v>234</v>
      </c>
      <c r="D17" s="63" t="s">
        <v>235</v>
      </c>
      <c r="E17" s="68">
        <v>2.380917</v>
      </c>
      <c r="F17" s="68">
        <v>0</v>
      </c>
      <c r="G17" s="68">
        <v>2.380917</v>
      </c>
      <c r="H17" s="63"/>
    </row>
    <row r="18" customHeight="1" spans="1:8">
      <c r="A18" s="63" t="s">
        <v>242</v>
      </c>
      <c r="B18" s="99" t="s">
        <v>243</v>
      </c>
      <c r="C18" s="100" t="s">
        <v>234</v>
      </c>
      <c r="D18" s="63" t="s">
        <v>235</v>
      </c>
      <c r="E18" s="68">
        <v>0.0468</v>
      </c>
      <c r="F18" s="68">
        <v>0</v>
      </c>
      <c r="G18" s="68">
        <v>0.0468</v>
      </c>
      <c r="H18" s="63"/>
    </row>
    <row r="19" customHeight="1" spans="1:8">
      <c r="A19" s="63" t="s">
        <v>244</v>
      </c>
      <c r="B19" s="99" t="s">
        <v>245</v>
      </c>
      <c r="C19" s="100" t="s">
        <v>246</v>
      </c>
      <c r="D19" s="63" t="s">
        <v>247</v>
      </c>
      <c r="E19" s="68">
        <v>4.7</v>
      </c>
      <c r="F19" s="68">
        <v>0</v>
      </c>
      <c r="G19" s="68">
        <v>4.7</v>
      </c>
      <c r="H19" s="63"/>
    </row>
    <row r="20" customHeight="1" spans="1:8">
      <c r="A20" s="63" t="s">
        <v>248</v>
      </c>
      <c r="B20" s="99" t="s">
        <v>249</v>
      </c>
      <c r="C20" s="100" t="s">
        <v>234</v>
      </c>
      <c r="D20" s="63" t="s">
        <v>235</v>
      </c>
      <c r="E20" s="68">
        <v>12.912</v>
      </c>
      <c r="F20" s="68">
        <v>0</v>
      </c>
      <c r="G20" s="68">
        <v>12.912</v>
      </c>
      <c r="H20" s="63"/>
    </row>
    <row r="21" customHeight="1" spans="1:8">
      <c r="A21" s="63" t="s">
        <v>254</v>
      </c>
      <c r="B21" s="99" t="s">
        <v>255</v>
      </c>
      <c r="C21" s="100"/>
      <c r="D21" s="63"/>
      <c r="E21" s="68">
        <v>0.114</v>
      </c>
      <c r="F21" s="68">
        <v>0.114</v>
      </c>
      <c r="G21" s="68">
        <v>0</v>
      </c>
      <c r="H21" s="63"/>
    </row>
    <row r="22" customHeight="1" spans="1:8">
      <c r="A22" s="63" t="s">
        <v>260</v>
      </c>
      <c r="B22" s="99" t="s">
        <v>261</v>
      </c>
      <c r="C22" s="100" t="s">
        <v>258</v>
      </c>
      <c r="D22" s="63" t="s">
        <v>259</v>
      </c>
      <c r="E22" s="68">
        <v>0.114</v>
      </c>
      <c r="F22" s="68">
        <v>0.114</v>
      </c>
      <c r="G22" s="68">
        <v>0</v>
      </c>
      <c r="H22" s="63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9" width="9.16666666666667" customWidth="1"/>
  </cols>
  <sheetData>
    <row r="1" ht="22.5" customHeight="1" spans="1:8">
      <c r="A1" s="78" t="s">
        <v>26</v>
      </c>
      <c r="B1" s="79"/>
      <c r="C1" s="79"/>
      <c r="D1" s="79"/>
      <c r="E1" s="79"/>
      <c r="F1" s="79"/>
      <c r="G1" s="79"/>
      <c r="H1" s="80"/>
    </row>
    <row r="2" ht="22.5" customHeight="1" spans="1:8">
      <c r="A2" s="81" t="s">
        <v>27</v>
      </c>
      <c r="B2" s="81"/>
      <c r="C2" s="81"/>
      <c r="D2" s="81"/>
      <c r="E2" s="81"/>
      <c r="F2" s="81"/>
      <c r="G2" s="81"/>
      <c r="H2" s="81"/>
    </row>
    <row r="3" ht="22.5" customHeight="1" spans="1:8">
      <c r="A3" s="82"/>
      <c r="B3" s="82"/>
      <c r="C3" s="83"/>
      <c r="D3" s="83"/>
      <c r="E3" s="84"/>
      <c r="F3" s="84"/>
      <c r="G3" s="84"/>
      <c r="H3" s="85" t="s">
        <v>39</v>
      </c>
    </row>
    <row r="4" ht="22.5" customHeight="1" spans="1:8">
      <c r="A4" s="86" t="s">
        <v>40</v>
      </c>
      <c r="B4" s="86"/>
      <c r="C4" s="86" t="s">
        <v>41</v>
      </c>
      <c r="D4" s="86"/>
      <c r="E4" s="86"/>
      <c r="F4" s="86"/>
      <c r="G4" s="86"/>
      <c r="H4" s="86"/>
    </row>
    <row r="5" ht="22.5" customHeight="1" spans="1:8">
      <c r="A5" s="86" t="s">
        <v>42</v>
      </c>
      <c r="B5" s="86" t="s">
        <v>43</v>
      </c>
      <c r="C5" s="86" t="s">
        <v>44</v>
      </c>
      <c r="D5" s="87" t="s">
        <v>43</v>
      </c>
      <c r="E5" s="86" t="s">
        <v>45</v>
      </c>
      <c r="F5" s="86" t="s">
        <v>43</v>
      </c>
      <c r="G5" s="86" t="s">
        <v>46</v>
      </c>
      <c r="H5" s="86" t="s">
        <v>43</v>
      </c>
    </row>
    <row r="6" ht="22.5" customHeight="1" spans="1:8">
      <c r="A6" s="88" t="s">
        <v>262</v>
      </c>
      <c r="B6" s="68"/>
      <c r="C6" s="89" t="s">
        <v>263</v>
      </c>
      <c r="D6" s="90"/>
      <c r="E6" s="91" t="s">
        <v>264</v>
      </c>
      <c r="F6" s="91"/>
      <c r="G6" s="92" t="s">
        <v>265</v>
      </c>
      <c r="H6" s="90"/>
    </row>
    <row r="7" ht="22.5" customHeight="1" spans="1:8">
      <c r="A7" s="93"/>
      <c r="B7" s="68"/>
      <c r="C7" s="89" t="s">
        <v>266</v>
      </c>
      <c r="D7" s="90"/>
      <c r="E7" s="92" t="s">
        <v>267</v>
      </c>
      <c r="F7" s="92"/>
      <c r="G7" s="92" t="s">
        <v>268</v>
      </c>
      <c r="H7" s="90"/>
    </row>
    <row r="8" ht="22.5" customHeight="1" spans="1:10">
      <c r="A8" s="93"/>
      <c r="B8" s="68"/>
      <c r="C8" s="89" t="s">
        <v>269</v>
      </c>
      <c r="D8" s="90"/>
      <c r="E8" s="92" t="s">
        <v>251</v>
      </c>
      <c r="F8" s="92"/>
      <c r="G8" s="92" t="s">
        <v>270</v>
      </c>
      <c r="H8" s="90"/>
      <c r="J8" s="34"/>
    </row>
    <row r="9" ht="22.5" customHeight="1" spans="1:8">
      <c r="A9" s="88"/>
      <c r="B9" s="68"/>
      <c r="C9" s="89" t="s">
        <v>271</v>
      </c>
      <c r="D9" s="90"/>
      <c r="E9" s="92" t="s">
        <v>272</v>
      </c>
      <c r="F9" s="92"/>
      <c r="G9" s="92" t="s">
        <v>273</v>
      </c>
      <c r="H9" s="90"/>
    </row>
    <row r="10" ht="22.5" customHeight="1" spans="1:9">
      <c r="A10" s="88"/>
      <c r="B10" s="68"/>
      <c r="C10" s="89" t="s">
        <v>274</v>
      </c>
      <c r="D10" s="90"/>
      <c r="E10" s="92" t="s">
        <v>275</v>
      </c>
      <c r="F10" s="92"/>
      <c r="G10" s="92" t="s">
        <v>276</v>
      </c>
      <c r="H10" s="90"/>
      <c r="I10" s="34"/>
    </row>
    <row r="11" ht="22.5" customHeight="1" spans="1:9">
      <c r="A11" s="93"/>
      <c r="B11" s="68"/>
      <c r="C11" s="89" t="s">
        <v>277</v>
      </c>
      <c r="D11" s="90"/>
      <c r="E11" s="92" t="s">
        <v>278</v>
      </c>
      <c r="F11" s="92"/>
      <c r="G11" s="92" t="s">
        <v>279</v>
      </c>
      <c r="H11" s="90"/>
      <c r="I11" s="34"/>
    </row>
    <row r="12" ht="22.5" customHeight="1" spans="1:9">
      <c r="A12" s="93"/>
      <c r="B12" s="68"/>
      <c r="C12" s="89" t="s">
        <v>280</v>
      </c>
      <c r="D12" s="90"/>
      <c r="E12" s="92" t="s">
        <v>267</v>
      </c>
      <c r="F12" s="92"/>
      <c r="G12" s="92" t="s">
        <v>281</v>
      </c>
      <c r="H12" s="90"/>
      <c r="I12" s="34"/>
    </row>
    <row r="13" ht="22.5" customHeight="1" spans="1:9">
      <c r="A13" s="94"/>
      <c r="B13" s="68"/>
      <c r="C13" s="89" t="s">
        <v>282</v>
      </c>
      <c r="D13" s="90"/>
      <c r="E13" s="92" t="s">
        <v>251</v>
      </c>
      <c r="F13" s="92"/>
      <c r="G13" s="92" t="s">
        <v>283</v>
      </c>
      <c r="H13" s="90"/>
      <c r="I13" s="34"/>
    </row>
    <row r="14" ht="22.5" customHeight="1" spans="1:8">
      <c r="A14" s="94"/>
      <c r="B14" s="68"/>
      <c r="C14" s="89" t="s">
        <v>284</v>
      </c>
      <c r="D14" s="90"/>
      <c r="E14" s="92" t="s">
        <v>272</v>
      </c>
      <c r="F14" s="92"/>
      <c r="G14" s="92" t="s">
        <v>285</v>
      </c>
      <c r="H14" s="90"/>
    </row>
    <row r="15" ht="22.5" customHeight="1" spans="1:8">
      <c r="A15" s="94"/>
      <c r="B15" s="68"/>
      <c r="C15" s="89" t="s">
        <v>286</v>
      </c>
      <c r="D15" s="90"/>
      <c r="E15" s="92" t="s">
        <v>287</v>
      </c>
      <c r="F15" s="92"/>
      <c r="G15" s="92" t="s">
        <v>288</v>
      </c>
      <c r="H15" s="90"/>
    </row>
    <row r="16" ht="22.5" customHeight="1" spans="1:10">
      <c r="A16" s="48"/>
      <c r="B16" s="95"/>
      <c r="C16" s="89" t="s">
        <v>289</v>
      </c>
      <c r="D16" s="90"/>
      <c r="E16" s="92" t="s">
        <v>290</v>
      </c>
      <c r="F16" s="92"/>
      <c r="G16" s="92" t="s">
        <v>291</v>
      </c>
      <c r="H16" s="90"/>
      <c r="J16" s="34"/>
    </row>
    <row r="17" ht="22.5" customHeight="1" spans="1:8">
      <c r="A17" s="49"/>
      <c r="B17" s="95"/>
      <c r="C17" s="89" t="s">
        <v>292</v>
      </c>
      <c r="D17" s="90"/>
      <c r="E17" s="92" t="s">
        <v>293</v>
      </c>
      <c r="F17" s="92"/>
      <c r="G17" s="92" t="s">
        <v>292</v>
      </c>
      <c r="H17" s="90"/>
    </row>
    <row r="18" ht="22.5" customHeight="1" spans="1:8">
      <c r="A18" s="49"/>
      <c r="B18" s="95"/>
      <c r="C18" s="89" t="s">
        <v>294</v>
      </c>
      <c r="D18" s="90"/>
      <c r="E18" s="92" t="s">
        <v>295</v>
      </c>
      <c r="F18" s="92"/>
      <c r="G18" s="92" t="s">
        <v>296</v>
      </c>
      <c r="H18" s="90"/>
    </row>
    <row r="19" ht="22.5" customHeight="1" spans="1:8">
      <c r="A19" s="94"/>
      <c r="B19" s="95"/>
      <c r="C19" s="89" t="s">
        <v>297</v>
      </c>
      <c r="D19" s="90"/>
      <c r="E19" s="92" t="s">
        <v>298</v>
      </c>
      <c r="F19" s="92"/>
      <c r="G19" s="92" t="s">
        <v>299</v>
      </c>
      <c r="H19" s="90"/>
    </row>
    <row r="20" ht="22.5" customHeight="1" spans="1:8">
      <c r="A20" s="94"/>
      <c r="B20" s="68"/>
      <c r="C20" s="89"/>
      <c r="D20" s="90"/>
      <c r="E20" s="92" t="s">
        <v>300</v>
      </c>
      <c r="F20" s="92"/>
      <c r="G20" s="92" t="s">
        <v>301</v>
      </c>
      <c r="H20" s="90"/>
    </row>
    <row r="21" ht="22.5" customHeight="1" spans="1:8">
      <c r="A21" s="48"/>
      <c r="B21" s="68"/>
      <c r="C21" s="49"/>
      <c r="D21" s="90"/>
      <c r="E21" s="92" t="s">
        <v>302</v>
      </c>
      <c r="F21" s="92"/>
      <c r="G21" s="92"/>
      <c r="H21" s="90"/>
    </row>
    <row r="22" ht="18" customHeight="1" spans="1:8">
      <c r="A22" s="49"/>
      <c r="B22" s="68"/>
      <c r="C22" s="49"/>
      <c r="D22" s="90"/>
      <c r="E22" s="96" t="s">
        <v>303</v>
      </c>
      <c r="F22" s="96"/>
      <c r="G22" s="96"/>
      <c r="H22" s="90"/>
    </row>
    <row r="23" ht="19.5" customHeight="1" spans="1:8">
      <c r="A23" s="49"/>
      <c r="B23" s="68"/>
      <c r="C23" s="49"/>
      <c r="D23" s="90"/>
      <c r="E23" s="96" t="s">
        <v>304</v>
      </c>
      <c r="F23" s="96"/>
      <c r="G23" s="96"/>
      <c r="H23" s="90"/>
    </row>
    <row r="24" ht="21.75" customHeight="1" spans="1:8">
      <c r="A24" s="49"/>
      <c r="B24" s="68"/>
      <c r="C24" s="89"/>
      <c r="D24" s="97"/>
      <c r="E24" s="96" t="s">
        <v>305</v>
      </c>
      <c r="F24" s="96"/>
      <c r="G24" s="96"/>
      <c r="H24" s="90"/>
    </row>
    <row r="25" ht="21.75" customHeight="1" spans="1:8">
      <c r="A25" s="49"/>
      <c r="B25" s="68"/>
      <c r="C25" s="89"/>
      <c r="D25" s="97"/>
      <c r="E25" s="96"/>
      <c r="F25" s="96"/>
      <c r="G25" s="96"/>
      <c r="H25" s="90"/>
    </row>
    <row r="26" ht="23.25" customHeight="1" spans="1:8">
      <c r="A26" s="49"/>
      <c r="B26" s="68"/>
      <c r="C26" s="89"/>
      <c r="D26" s="97"/>
      <c r="E26" s="88"/>
      <c r="F26" s="88"/>
      <c r="G26" s="88"/>
      <c r="H26" s="98"/>
    </row>
    <row r="27" ht="18" customHeight="1" spans="1:8">
      <c r="A27" s="87" t="s">
        <v>120</v>
      </c>
      <c r="B27" s="95">
        <f>SUM(B6,B9,B10,B12,B13,B14,B15)</f>
        <v>0</v>
      </c>
      <c r="C27" s="87" t="s">
        <v>121</v>
      </c>
      <c r="D27" s="97">
        <f>SUM(D6:D20)</f>
        <v>0</v>
      </c>
      <c r="E27" s="87" t="s">
        <v>121</v>
      </c>
      <c r="F27" s="87"/>
      <c r="G27" s="87" t="s">
        <v>121</v>
      </c>
      <c r="H27" s="98">
        <f>SUM(H6,H11,H21,H22,H23)</f>
        <v>0</v>
      </c>
    </row>
    <row r="28" customHeight="1" spans="2:8">
      <c r="B28" s="34"/>
      <c r="D28" s="34"/>
      <c r="H28" s="34"/>
    </row>
    <row r="29" customHeight="1" spans="2:8">
      <c r="B29" s="34"/>
      <c r="D29" s="34"/>
      <c r="H29" s="34"/>
    </row>
    <row r="30" customHeight="1" spans="2:8">
      <c r="B30" s="34"/>
      <c r="D30" s="34"/>
      <c r="H30" s="34"/>
    </row>
    <row r="31" customHeight="1" spans="2:8">
      <c r="B31" s="34"/>
      <c r="D31" s="34"/>
      <c r="H31" s="34"/>
    </row>
    <row r="32" customHeight="1" spans="2:8">
      <c r="B32" s="34"/>
      <c r="D32" s="34"/>
      <c r="H32" s="34"/>
    </row>
    <row r="33" customHeight="1" spans="2:8">
      <c r="B33" s="34"/>
      <c r="D33" s="34"/>
      <c r="H33" s="34"/>
    </row>
    <row r="34" customHeight="1" spans="2:8">
      <c r="B34" s="34"/>
      <c r="D34" s="34"/>
      <c r="H34" s="34"/>
    </row>
    <row r="35" customHeight="1" spans="2:8">
      <c r="B35" s="34"/>
      <c r="D35" s="34"/>
      <c r="H35" s="34"/>
    </row>
    <row r="36" customHeight="1" spans="2:8">
      <c r="B36" s="34"/>
      <c r="D36" s="34"/>
      <c r="H36" s="34"/>
    </row>
    <row r="37" customHeight="1" spans="2:8">
      <c r="B37" s="34"/>
      <c r="D37" s="34"/>
      <c r="H37" s="34"/>
    </row>
    <row r="38" customHeight="1" spans="2:8">
      <c r="B38" s="34"/>
      <c r="D38" s="34"/>
      <c r="H38" s="34"/>
    </row>
    <row r="39" customHeight="1" spans="2:8">
      <c r="B39" s="34"/>
      <c r="D39" s="34"/>
      <c r="H39" s="34"/>
    </row>
    <row r="40" customHeight="1" spans="2:4">
      <c r="B40" s="34"/>
      <c r="D40" s="34"/>
    </row>
    <row r="41" customHeight="1" spans="2:4">
      <c r="B41" s="34"/>
      <c r="D41" s="34"/>
    </row>
    <row r="42" customHeight="1" spans="2:4">
      <c r="B42" s="34"/>
      <c r="D42" s="34"/>
    </row>
    <row r="43" customHeight="1" spans="2:2">
      <c r="B43" s="34"/>
    </row>
    <row r="44" customHeight="1" spans="2:2">
      <c r="B44" s="34"/>
    </row>
    <row r="45" customHeight="1" spans="2:2">
      <c r="B45" s="34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"/>
  <sheetViews>
    <sheetView showGridLines="0" showZeros="0" workbookViewId="0">
      <selection activeCell="A5" sqref="$A5:$XFD5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5" width="9.16666666666667" customWidth="1"/>
  </cols>
  <sheetData>
    <row r="1" ht="30" customHeight="1" spans="1:1">
      <c r="A1" s="34" t="s">
        <v>30</v>
      </c>
    </row>
    <row r="2" ht="28.5" customHeight="1" spans="1:4">
      <c r="A2" s="35" t="s">
        <v>31</v>
      </c>
      <c r="B2" s="35"/>
      <c r="C2" s="35"/>
      <c r="D2" s="35"/>
    </row>
    <row r="3" ht="22.5" customHeight="1" spans="4:4">
      <c r="D3" s="58" t="s">
        <v>39</v>
      </c>
    </row>
    <row r="4" ht="22.5" customHeight="1" spans="1:4">
      <c r="A4" s="61" t="s">
        <v>131</v>
      </c>
      <c r="B4" s="43" t="s">
        <v>306</v>
      </c>
      <c r="C4" s="61" t="s">
        <v>307</v>
      </c>
      <c r="D4" s="61" t="s">
        <v>308</v>
      </c>
    </row>
    <row r="5" s="72" customFormat="1" customHeight="1" spans="1:4">
      <c r="A5" s="73" t="s">
        <v>144</v>
      </c>
      <c r="B5" s="74" t="s">
        <v>145</v>
      </c>
      <c r="C5" s="75">
        <v>109.69</v>
      </c>
      <c r="D5" s="76"/>
    </row>
    <row r="6" customHeight="1" spans="1:4">
      <c r="A6" s="46" t="s">
        <v>309</v>
      </c>
      <c r="B6" s="46" t="s">
        <v>310</v>
      </c>
      <c r="C6" s="68">
        <v>17.94</v>
      </c>
      <c r="D6" s="77" t="s">
        <v>311</v>
      </c>
    </row>
    <row r="7" customHeight="1" spans="1:4">
      <c r="A7" s="46" t="s">
        <v>309</v>
      </c>
      <c r="B7" s="46" t="s">
        <v>312</v>
      </c>
      <c r="C7" s="68">
        <v>6.75</v>
      </c>
      <c r="D7" s="65" t="s">
        <v>313</v>
      </c>
    </row>
    <row r="8" customHeight="1" spans="1:4">
      <c r="A8" s="46" t="s">
        <v>309</v>
      </c>
      <c r="B8" s="46" t="s">
        <v>314</v>
      </c>
      <c r="C8" s="68">
        <v>54</v>
      </c>
      <c r="D8" s="65" t="s">
        <v>315</v>
      </c>
    </row>
    <row r="9" customHeight="1" spans="1:4">
      <c r="A9" s="46" t="s">
        <v>309</v>
      </c>
      <c r="B9" s="46" t="s">
        <v>316</v>
      </c>
      <c r="C9" s="68">
        <v>6</v>
      </c>
      <c r="D9" s="65" t="s">
        <v>317</v>
      </c>
    </row>
    <row r="10" customHeight="1" spans="1:4">
      <c r="A10" s="46" t="s">
        <v>309</v>
      </c>
      <c r="B10" s="46" t="s">
        <v>318</v>
      </c>
      <c r="C10" s="68">
        <v>20</v>
      </c>
      <c r="D10" s="65" t="s">
        <v>319</v>
      </c>
    </row>
    <row r="11" customHeight="1" spans="1:4">
      <c r="A11" s="46" t="s">
        <v>309</v>
      </c>
      <c r="B11" s="46" t="s">
        <v>320</v>
      </c>
      <c r="C11" s="68">
        <v>5</v>
      </c>
      <c r="D11" s="65" t="s">
        <v>321</v>
      </c>
    </row>
    <row r="12" customHeight="1" spans="1:2">
      <c r="A12" s="34"/>
      <c r="B12" s="34"/>
    </row>
    <row r="13" customHeight="1" spans="1:3">
      <c r="A13" s="34"/>
      <c r="B13" s="34"/>
      <c r="C13" s="34"/>
    </row>
    <row r="14" customHeight="1" spans="1:3">
      <c r="A14" s="34"/>
      <c r="B14" s="34"/>
      <c r="C14" s="34"/>
    </row>
    <row r="15" customHeight="1" spans="2:2">
      <c r="B15" s="34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8"/>
  <sheetViews>
    <sheetView showGridLines="0" showZeros="0" workbookViewId="0">
      <selection activeCell="K7" sqref="K7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6" width="18.8333333333333" customWidth="1"/>
    <col min="7" max="7" width="11.5" customWidth="1"/>
    <col min="8" max="8" width="15.8333333333333" customWidth="1"/>
    <col min="9" max="9" width="12.1666666666667" customWidth="1"/>
    <col min="10" max="10" width="9" customWidth="1"/>
    <col min="11" max="11" width="8.83333333333333" customWidth="1"/>
    <col min="12" max="12" width="14.8333333333333" customWidth="1"/>
    <col min="13" max="253" width="9.16666666666667" customWidth="1"/>
  </cols>
  <sheetData>
    <row r="1" ht="29.25" customHeight="1" spans="1:1">
      <c r="A1" s="34" t="s">
        <v>32</v>
      </c>
    </row>
    <row r="2" ht="23.25" customHeight="1" spans="1:14">
      <c r="A2" s="35" t="s">
        <v>33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ht="26.25" customHeight="1" spans="12:14">
      <c r="L3" s="58"/>
      <c r="N3" s="58" t="s">
        <v>39</v>
      </c>
    </row>
    <row r="4" ht="33" customHeight="1" spans="1:14">
      <c r="A4" s="41" t="s">
        <v>322</v>
      </c>
      <c r="B4" s="41"/>
      <c r="C4" s="41"/>
      <c r="D4" s="41" t="s">
        <v>131</v>
      </c>
      <c r="E4" s="37" t="s">
        <v>323</v>
      </c>
      <c r="F4" s="41" t="s">
        <v>324</v>
      </c>
      <c r="G4" s="60" t="s">
        <v>325</v>
      </c>
      <c r="H4" s="50" t="s">
        <v>326</v>
      </c>
      <c r="I4" s="67" t="s">
        <v>327</v>
      </c>
      <c r="J4" s="41" t="s">
        <v>328</v>
      </c>
      <c r="K4" s="41"/>
      <c r="L4" s="51" t="s">
        <v>329</v>
      </c>
      <c r="M4" s="41" t="s">
        <v>330</v>
      </c>
      <c r="N4" s="36" t="s">
        <v>331</v>
      </c>
    </row>
    <row r="5" ht="18" customHeight="1" spans="1:14">
      <c r="A5" s="61" t="s">
        <v>332</v>
      </c>
      <c r="B5" s="61" t="s">
        <v>333</v>
      </c>
      <c r="C5" s="61" t="s">
        <v>334</v>
      </c>
      <c r="D5" s="41"/>
      <c r="E5" s="37"/>
      <c r="F5" s="41"/>
      <c r="G5" s="62"/>
      <c r="H5" s="50"/>
      <c r="I5" s="67"/>
      <c r="J5" s="41" t="s">
        <v>332</v>
      </c>
      <c r="K5" s="41" t="s">
        <v>333</v>
      </c>
      <c r="L5" s="53"/>
      <c r="M5" s="41"/>
      <c r="N5" s="36"/>
    </row>
    <row r="6" customHeight="1" spans="1:14">
      <c r="A6" s="48"/>
      <c r="B6" s="48"/>
      <c r="C6" s="63" t="s">
        <v>134</v>
      </c>
      <c r="D6" s="48"/>
      <c r="E6" s="48"/>
      <c r="F6" s="48"/>
      <c r="G6" s="48"/>
      <c r="H6" s="48"/>
      <c r="I6" s="48"/>
      <c r="J6" s="48"/>
      <c r="K6" s="48"/>
      <c r="L6" s="48"/>
      <c r="M6" s="68">
        <v>5</v>
      </c>
      <c r="N6" s="48"/>
    </row>
    <row r="7" customHeight="1" spans="1:14">
      <c r="A7" s="63" t="s">
        <v>335</v>
      </c>
      <c r="B7" s="63" t="s">
        <v>336</v>
      </c>
      <c r="C7" s="46" t="s">
        <v>337</v>
      </c>
      <c r="D7" s="64" t="s">
        <v>144</v>
      </c>
      <c r="E7" s="65" t="s">
        <v>338</v>
      </c>
      <c r="F7" s="66" t="s">
        <v>339</v>
      </c>
      <c r="G7" s="49"/>
      <c r="H7" s="66" t="s">
        <v>340</v>
      </c>
      <c r="I7" s="69" t="s">
        <v>341</v>
      </c>
      <c r="J7" s="70">
        <v>502</v>
      </c>
      <c r="K7" s="71" t="s">
        <v>342</v>
      </c>
      <c r="L7" s="63" t="s">
        <v>343</v>
      </c>
      <c r="M7" s="68">
        <v>5</v>
      </c>
      <c r="N7" s="48"/>
    </row>
    <row r="8" customHeight="1" spans="1:15">
      <c r="A8" s="48"/>
      <c r="B8" s="48"/>
      <c r="C8" s="48"/>
      <c r="D8" s="48"/>
      <c r="E8" s="49"/>
      <c r="F8" s="49"/>
      <c r="G8" s="49"/>
      <c r="H8" s="49"/>
      <c r="I8" s="48"/>
      <c r="J8" s="48"/>
      <c r="K8" s="48"/>
      <c r="L8" s="48"/>
      <c r="M8" s="48"/>
      <c r="N8" s="49"/>
      <c r="O8" s="34"/>
    </row>
    <row r="9" customHeight="1" spans="1:15">
      <c r="A9" s="48"/>
      <c r="B9" s="48"/>
      <c r="C9" s="48"/>
      <c r="D9" s="48"/>
      <c r="E9" s="49"/>
      <c r="F9" s="49"/>
      <c r="G9" s="49"/>
      <c r="H9" s="49"/>
      <c r="I9" s="48"/>
      <c r="J9" s="48"/>
      <c r="K9" s="48"/>
      <c r="L9" s="48"/>
      <c r="M9" s="48"/>
      <c r="N9" s="49"/>
      <c r="O9" s="34"/>
    </row>
    <row r="10" customHeight="1" spans="1:15">
      <c r="A10" s="48"/>
      <c r="B10" s="48"/>
      <c r="C10" s="48"/>
      <c r="D10" s="48"/>
      <c r="E10" s="49"/>
      <c r="F10" s="49"/>
      <c r="G10" s="49"/>
      <c r="H10" s="48"/>
      <c r="I10" s="48"/>
      <c r="J10" s="48"/>
      <c r="K10" s="48"/>
      <c r="L10" s="48"/>
      <c r="M10" s="48"/>
      <c r="N10" s="49"/>
      <c r="O10" s="34"/>
    </row>
    <row r="11" customHeight="1" spans="1:15">
      <c r="A11" s="48"/>
      <c r="B11" s="48"/>
      <c r="C11" s="48"/>
      <c r="D11" s="48"/>
      <c r="E11" s="49"/>
      <c r="F11" s="49"/>
      <c r="G11" s="49"/>
      <c r="H11" s="48"/>
      <c r="I11" s="48"/>
      <c r="J11" s="48"/>
      <c r="K11" s="48"/>
      <c r="L11" s="48"/>
      <c r="M11" s="48"/>
      <c r="N11" s="49"/>
      <c r="O11" s="34"/>
    </row>
    <row r="12" customHeight="1" spans="1:14">
      <c r="A12" s="49"/>
      <c r="B12" s="48"/>
      <c r="C12" s="48"/>
      <c r="D12" s="48"/>
      <c r="E12" s="49"/>
      <c r="F12" s="49"/>
      <c r="G12" s="49"/>
      <c r="H12" s="48"/>
      <c r="I12" s="48"/>
      <c r="J12" s="48"/>
      <c r="K12" s="48"/>
      <c r="L12" s="48"/>
      <c r="M12" s="48"/>
      <c r="N12" s="48"/>
    </row>
    <row r="13" customHeight="1" spans="1:14">
      <c r="A13" s="49"/>
      <c r="B13" s="49"/>
      <c r="C13" s="48"/>
      <c r="D13" s="48"/>
      <c r="E13" s="49"/>
      <c r="F13" s="49"/>
      <c r="G13" s="49"/>
      <c r="H13" s="48"/>
      <c r="I13" s="48"/>
      <c r="J13" s="48"/>
      <c r="K13" s="48"/>
      <c r="L13" s="48"/>
      <c r="M13" s="48"/>
      <c r="N13" s="48"/>
    </row>
    <row r="14" customHeight="1" spans="3:11">
      <c r="C14" s="34"/>
      <c r="D14" s="34"/>
      <c r="H14" s="34"/>
      <c r="K14" s="34"/>
    </row>
    <row r="15" customHeight="1" spans="11:11">
      <c r="K15" s="34"/>
    </row>
    <row r="16" customHeight="1" spans="11:11">
      <c r="K16" s="34"/>
    </row>
    <row r="17" customHeight="1" spans="11:11">
      <c r="K17" s="34"/>
    </row>
    <row r="18" customHeight="1" spans="11:11">
      <c r="K18" s="34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9583333333333" right="0.589583333333333" top="0.789583333333333" bottom="0.789583333333333" header="0.5" footer="0.5"/>
  <pageSetup paperSize="9" scale="90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22"/>
  <sheetViews>
    <sheetView showGridLines="0" showZeros="0" topLeftCell="C4" workbookViewId="0">
      <selection activeCell="C9" sqref="C9:AE9"/>
    </sheetView>
  </sheetViews>
  <sheetFormatPr defaultColWidth="9.16666666666667" defaultRowHeight="12.75" customHeight="1"/>
  <cols>
    <col min="1" max="1" width="7.66666666666667" customWidth="1"/>
    <col min="2" max="2" width="30.6666666666667" customWidth="1"/>
    <col min="3" max="3" width="6.1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20" width="9.16666666666667" customWidth="1"/>
  </cols>
  <sheetData>
    <row r="1" ht="30" customHeight="1" spans="1:1">
      <c r="A1" s="34" t="s">
        <v>34</v>
      </c>
    </row>
    <row r="2" ht="28.5" customHeight="1" spans="1:29">
      <c r="A2" s="35" t="s">
        <v>35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</row>
    <row r="3" ht="22.5" customHeight="1" spans="29:29">
      <c r="AC3" s="58" t="s">
        <v>39</v>
      </c>
    </row>
    <row r="4" ht="17.25" customHeight="1" spans="1:29">
      <c r="A4" s="36" t="s">
        <v>131</v>
      </c>
      <c r="B4" s="36" t="s">
        <v>132</v>
      </c>
      <c r="C4" s="37" t="s">
        <v>344</v>
      </c>
      <c r="D4" s="38"/>
      <c r="E4" s="38"/>
      <c r="F4" s="38"/>
      <c r="G4" s="38"/>
      <c r="H4" s="38"/>
      <c r="I4" s="38"/>
      <c r="J4" s="38"/>
      <c r="K4" s="50"/>
      <c r="L4" s="37" t="s">
        <v>345</v>
      </c>
      <c r="M4" s="38"/>
      <c r="N4" s="38"/>
      <c r="O4" s="38"/>
      <c r="P4" s="38"/>
      <c r="Q4" s="38"/>
      <c r="R4" s="38"/>
      <c r="S4" s="38"/>
      <c r="T4" s="50"/>
      <c r="U4" s="37" t="s">
        <v>346</v>
      </c>
      <c r="V4" s="38"/>
      <c r="W4" s="38"/>
      <c r="X4" s="38"/>
      <c r="Y4" s="38"/>
      <c r="Z4" s="38"/>
      <c r="AA4" s="38"/>
      <c r="AB4" s="38"/>
      <c r="AC4" s="50"/>
    </row>
    <row r="5" ht="17.25" customHeight="1" spans="1:29">
      <c r="A5" s="36"/>
      <c r="B5" s="36"/>
      <c r="C5" s="39" t="s">
        <v>134</v>
      </c>
      <c r="D5" s="37" t="s">
        <v>347</v>
      </c>
      <c r="E5" s="38"/>
      <c r="F5" s="38"/>
      <c r="G5" s="38"/>
      <c r="H5" s="38"/>
      <c r="I5" s="50"/>
      <c r="J5" s="51" t="s">
        <v>348</v>
      </c>
      <c r="K5" s="51" t="s">
        <v>349</v>
      </c>
      <c r="L5" s="39" t="s">
        <v>134</v>
      </c>
      <c r="M5" s="37" t="s">
        <v>347</v>
      </c>
      <c r="N5" s="38"/>
      <c r="O5" s="38"/>
      <c r="P5" s="38"/>
      <c r="Q5" s="38"/>
      <c r="R5" s="50"/>
      <c r="S5" s="51" t="s">
        <v>348</v>
      </c>
      <c r="T5" s="51" t="s">
        <v>349</v>
      </c>
      <c r="U5" s="39" t="s">
        <v>134</v>
      </c>
      <c r="V5" s="37" t="s">
        <v>347</v>
      </c>
      <c r="W5" s="38"/>
      <c r="X5" s="38"/>
      <c r="Y5" s="38"/>
      <c r="Z5" s="38"/>
      <c r="AA5" s="50"/>
      <c r="AB5" s="51" t="s">
        <v>348</v>
      </c>
      <c r="AC5" s="51" t="s">
        <v>349</v>
      </c>
    </row>
    <row r="6" ht="23.25" customHeight="1" spans="1:29">
      <c r="A6" s="36"/>
      <c r="B6" s="36"/>
      <c r="C6" s="40"/>
      <c r="D6" s="41" t="s">
        <v>142</v>
      </c>
      <c r="E6" s="41" t="s">
        <v>350</v>
      </c>
      <c r="F6" s="41" t="s">
        <v>239</v>
      </c>
      <c r="G6" s="41" t="s">
        <v>351</v>
      </c>
      <c r="H6" s="41"/>
      <c r="I6" s="41"/>
      <c r="J6" s="52"/>
      <c r="K6" s="52"/>
      <c r="L6" s="40"/>
      <c r="M6" s="41" t="s">
        <v>142</v>
      </c>
      <c r="N6" s="41" t="s">
        <v>350</v>
      </c>
      <c r="O6" s="41" t="s">
        <v>239</v>
      </c>
      <c r="P6" s="41" t="s">
        <v>351</v>
      </c>
      <c r="Q6" s="41"/>
      <c r="R6" s="41"/>
      <c r="S6" s="52"/>
      <c r="T6" s="52"/>
      <c r="U6" s="40"/>
      <c r="V6" s="41" t="s">
        <v>142</v>
      </c>
      <c r="W6" s="41" t="s">
        <v>350</v>
      </c>
      <c r="X6" s="41" t="s">
        <v>239</v>
      </c>
      <c r="Y6" s="41" t="s">
        <v>351</v>
      </c>
      <c r="Z6" s="41"/>
      <c r="AA6" s="41"/>
      <c r="AB6" s="52"/>
      <c r="AC6" s="52"/>
    </row>
    <row r="7" ht="26.25" customHeight="1" spans="1:29">
      <c r="A7" s="36"/>
      <c r="B7" s="36"/>
      <c r="C7" s="42"/>
      <c r="D7" s="41"/>
      <c r="E7" s="41"/>
      <c r="F7" s="41"/>
      <c r="G7" s="43" t="s">
        <v>142</v>
      </c>
      <c r="H7" s="43" t="s">
        <v>352</v>
      </c>
      <c r="I7" s="43" t="s">
        <v>353</v>
      </c>
      <c r="J7" s="53"/>
      <c r="K7" s="53"/>
      <c r="L7" s="42"/>
      <c r="M7" s="41"/>
      <c r="N7" s="41"/>
      <c r="O7" s="41"/>
      <c r="P7" s="43" t="s">
        <v>142</v>
      </c>
      <c r="Q7" s="43" t="s">
        <v>352</v>
      </c>
      <c r="R7" s="43" t="s">
        <v>353</v>
      </c>
      <c r="S7" s="53"/>
      <c r="T7" s="53"/>
      <c r="U7" s="42"/>
      <c r="V7" s="41"/>
      <c r="W7" s="41"/>
      <c r="X7" s="41"/>
      <c r="Y7" s="43" t="s">
        <v>142</v>
      </c>
      <c r="Z7" s="43" t="s">
        <v>352</v>
      </c>
      <c r="AA7" s="43" t="s">
        <v>353</v>
      </c>
      <c r="AB7" s="53"/>
      <c r="AC7" s="53"/>
    </row>
    <row r="8" ht="17.25" customHeight="1" spans="1:29">
      <c r="A8" s="44" t="s">
        <v>354</v>
      </c>
      <c r="B8" s="44" t="s">
        <v>354</v>
      </c>
      <c r="C8" s="44" t="s">
        <v>354</v>
      </c>
      <c r="D8" s="44" t="s">
        <v>354</v>
      </c>
      <c r="E8" s="44" t="s">
        <v>354</v>
      </c>
      <c r="F8" s="44" t="s">
        <v>354</v>
      </c>
      <c r="G8" s="44" t="s">
        <v>354</v>
      </c>
      <c r="H8" s="44" t="s">
        <v>354</v>
      </c>
      <c r="I8" s="44" t="s">
        <v>354</v>
      </c>
      <c r="J8" s="44" t="s">
        <v>354</v>
      </c>
      <c r="K8" s="44" t="s">
        <v>354</v>
      </c>
      <c r="L8" s="44" t="s">
        <v>354</v>
      </c>
      <c r="M8" s="44" t="s">
        <v>354</v>
      </c>
      <c r="N8" s="44" t="s">
        <v>354</v>
      </c>
      <c r="O8" s="44" t="s">
        <v>354</v>
      </c>
      <c r="P8" s="44" t="s">
        <v>354</v>
      </c>
      <c r="Q8" s="44" t="s">
        <v>354</v>
      </c>
      <c r="R8" s="44" t="s">
        <v>354</v>
      </c>
      <c r="S8" s="44" t="s">
        <v>354</v>
      </c>
      <c r="T8" s="44" t="s">
        <v>354</v>
      </c>
      <c r="U8" s="44" t="s">
        <v>354</v>
      </c>
      <c r="V8" s="44" t="s">
        <v>354</v>
      </c>
      <c r="W8" s="44" t="s">
        <v>354</v>
      </c>
      <c r="X8" s="44" t="s">
        <v>354</v>
      </c>
      <c r="Y8" s="44" t="s">
        <v>354</v>
      </c>
      <c r="Z8" s="44" t="s">
        <v>354</v>
      </c>
      <c r="AA8" s="44" t="s">
        <v>354</v>
      </c>
      <c r="AB8" s="44" t="s">
        <v>354</v>
      </c>
      <c r="AC8" s="44" t="s">
        <v>354</v>
      </c>
    </row>
    <row r="9" customHeight="1" spans="1:31">
      <c r="A9" s="45" t="s">
        <v>144</v>
      </c>
      <c r="B9" s="46" t="s">
        <v>145</v>
      </c>
      <c r="C9" s="47">
        <v>7.2</v>
      </c>
      <c r="D9" s="47">
        <v>7.2</v>
      </c>
      <c r="E9" s="47"/>
      <c r="F9" s="47">
        <v>0.2</v>
      </c>
      <c r="G9" s="47">
        <v>7</v>
      </c>
      <c r="H9" s="47"/>
      <c r="I9" s="47">
        <v>7</v>
      </c>
      <c r="J9" s="54"/>
      <c r="K9" s="54"/>
      <c r="L9" s="55">
        <v>5.9</v>
      </c>
      <c r="M9" s="56">
        <v>5.9</v>
      </c>
      <c r="N9" s="56"/>
      <c r="O9" s="56">
        <v>0.2</v>
      </c>
      <c r="P9" s="56">
        <v>5.7</v>
      </c>
      <c r="Q9" s="56"/>
      <c r="R9" s="56">
        <v>5.7</v>
      </c>
      <c r="S9" s="56">
        <v>0</v>
      </c>
      <c r="T9" s="56">
        <v>0</v>
      </c>
      <c r="U9" s="57">
        <f t="shared" ref="U9:AB9" si="0">L9-C9</f>
        <v>-1.3</v>
      </c>
      <c r="V9" s="57">
        <f t="shared" si="0"/>
        <v>-1.3</v>
      </c>
      <c r="W9" s="57">
        <f t="shared" si="0"/>
        <v>0</v>
      </c>
      <c r="X9" s="57">
        <f t="shared" si="0"/>
        <v>0</v>
      </c>
      <c r="Y9" s="57">
        <f t="shared" si="0"/>
        <v>-1.3</v>
      </c>
      <c r="Z9" s="57">
        <f t="shared" si="0"/>
        <v>0</v>
      </c>
      <c r="AA9" s="57">
        <f t="shared" si="0"/>
        <v>-1.3</v>
      </c>
      <c r="AB9" s="57">
        <f t="shared" si="0"/>
        <v>0</v>
      </c>
      <c r="AC9" s="57">
        <f t="shared" ref="AC9" si="1">T9-K9</f>
        <v>0</v>
      </c>
      <c r="AD9" s="59"/>
      <c r="AE9" s="59"/>
    </row>
    <row r="10" customHeight="1" spans="1:29">
      <c r="A10" s="48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</row>
    <row r="11" customHeight="1" spans="1:29">
      <c r="A11" s="48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</row>
    <row r="12" customHeight="1" spans="1:29">
      <c r="A12" s="48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</row>
    <row r="13" customHeight="1" spans="1:29">
      <c r="A13" s="49"/>
      <c r="B13" s="48"/>
      <c r="C13" s="49"/>
      <c r="D13" s="48"/>
      <c r="E13" s="48"/>
      <c r="F13" s="48"/>
      <c r="G13" s="48"/>
      <c r="H13" s="48"/>
      <c r="I13" s="48"/>
      <c r="J13" s="48"/>
      <c r="K13" s="48"/>
      <c r="L13" s="49"/>
      <c r="M13" s="48"/>
      <c r="N13" s="48"/>
      <c r="O13" s="48"/>
      <c r="P13" s="48"/>
      <c r="Q13" s="48"/>
      <c r="R13" s="48"/>
      <c r="S13" s="48"/>
      <c r="T13" s="48"/>
      <c r="U13" s="49"/>
      <c r="V13" s="48"/>
      <c r="W13" s="48"/>
      <c r="X13" s="48"/>
      <c r="Y13" s="48"/>
      <c r="Z13" s="48"/>
      <c r="AA13" s="48"/>
      <c r="AB13" s="48"/>
      <c r="AC13" s="48"/>
    </row>
    <row r="14" customHeight="1" spans="1:29">
      <c r="A14" s="49"/>
      <c r="B14" s="48"/>
      <c r="C14" s="48"/>
      <c r="D14" s="49"/>
      <c r="E14" s="48"/>
      <c r="F14" s="48"/>
      <c r="G14" s="48"/>
      <c r="H14" s="48"/>
      <c r="I14" s="48"/>
      <c r="J14" s="48"/>
      <c r="K14" s="48"/>
      <c r="L14" s="48"/>
      <c r="M14" s="49"/>
      <c r="N14" s="48"/>
      <c r="O14" s="48"/>
      <c r="P14" s="48"/>
      <c r="Q14" s="48"/>
      <c r="R14" s="48"/>
      <c r="S14" s="48"/>
      <c r="T14" s="48"/>
      <c r="U14" s="48"/>
      <c r="V14" s="49"/>
      <c r="W14" s="48"/>
      <c r="X14" s="48"/>
      <c r="Y14" s="48"/>
      <c r="Z14" s="48"/>
      <c r="AA14" s="48"/>
      <c r="AB14" s="48"/>
      <c r="AC14" s="48"/>
    </row>
    <row r="15" customHeight="1" spans="1:29">
      <c r="A15" s="49"/>
      <c r="B15" s="49"/>
      <c r="C15" s="49"/>
      <c r="D15" s="49"/>
      <c r="E15" s="48"/>
      <c r="F15" s="48"/>
      <c r="G15" s="48"/>
      <c r="H15" s="48"/>
      <c r="I15" s="48"/>
      <c r="J15" s="48"/>
      <c r="K15" s="48"/>
      <c r="L15" s="49"/>
      <c r="M15" s="49"/>
      <c r="N15" s="48"/>
      <c r="O15" s="48"/>
      <c r="P15" s="48"/>
      <c r="Q15" s="48"/>
      <c r="R15" s="48"/>
      <c r="S15" s="48"/>
      <c r="T15" s="48"/>
      <c r="U15" s="49"/>
      <c r="V15" s="49"/>
      <c r="W15" s="48"/>
      <c r="X15" s="48"/>
      <c r="Y15" s="48"/>
      <c r="Z15" s="48"/>
      <c r="AA15" s="48"/>
      <c r="AB15" s="48"/>
      <c r="AC15" s="48"/>
    </row>
    <row r="16" customHeight="1" spans="1:29">
      <c r="A16" s="49"/>
      <c r="B16" s="49"/>
      <c r="C16" s="49"/>
      <c r="D16" s="49"/>
      <c r="E16" s="49"/>
      <c r="F16" s="48"/>
      <c r="G16" s="48"/>
      <c r="H16" s="48"/>
      <c r="I16" s="48"/>
      <c r="J16" s="48"/>
      <c r="K16" s="48"/>
      <c r="L16" s="49"/>
      <c r="M16" s="49"/>
      <c r="N16" s="49"/>
      <c r="O16" s="48"/>
      <c r="P16" s="48"/>
      <c r="Q16" s="48"/>
      <c r="R16" s="48"/>
      <c r="S16" s="48"/>
      <c r="T16" s="48"/>
      <c r="U16" s="49"/>
      <c r="V16" s="49"/>
      <c r="W16" s="49"/>
      <c r="X16" s="48"/>
      <c r="Y16" s="48"/>
      <c r="Z16" s="48"/>
      <c r="AA16" s="48"/>
      <c r="AB16" s="48"/>
      <c r="AC16" s="48"/>
    </row>
    <row r="17" customHeight="1" spans="6:11">
      <c r="F17" s="34"/>
      <c r="G17" s="34"/>
      <c r="H17" s="34"/>
      <c r="I17" s="34"/>
      <c r="J17" s="34"/>
      <c r="K17" s="34"/>
    </row>
    <row r="18" customHeight="1" spans="7:11">
      <c r="G18" s="34"/>
      <c r="H18" s="34"/>
      <c r="K18" s="34"/>
    </row>
    <row r="19" customHeight="1" spans="8:11">
      <c r="H19" s="34"/>
      <c r="K19" s="34"/>
    </row>
    <row r="20" customHeight="1" spans="8:11">
      <c r="H20" s="34"/>
      <c r="K20" s="34"/>
    </row>
    <row r="21" customHeight="1" spans="9:11">
      <c r="I21" s="34"/>
      <c r="K21" s="34"/>
    </row>
    <row r="22" customHeight="1" spans="9:10">
      <c r="I22" s="34"/>
      <c r="J22" s="34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61" fitToHeight="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4"/>
  <sheetViews>
    <sheetView showGridLines="0" workbookViewId="0">
      <selection activeCell="E39" sqref="E39:F40"/>
    </sheetView>
  </sheetViews>
  <sheetFormatPr defaultColWidth="12" defaultRowHeight="14.25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355</v>
      </c>
      <c r="B3" s="5"/>
      <c r="C3" s="5"/>
      <c r="D3" s="5"/>
      <c r="E3" s="5"/>
      <c r="F3" s="5" t="s">
        <v>356</v>
      </c>
      <c r="G3" s="5"/>
      <c r="H3" s="6"/>
      <c r="I3" s="31"/>
    </row>
    <row r="4" ht="15" customHeight="1" spans="1:9">
      <c r="A4" s="5" t="s">
        <v>357</v>
      </c>
      <c r="B4" s="5"/>
      <c r="C4" s="5"/>
      <c r="D4" s="5"/>
      <c r="E4" s="5"/>
      <c r="F4" s="5" t="s">
        <v>358</v>
      </c>
      <c r="G4" s="5"/>
      <c r="H4" s="6"/>
      <c r="I4" s="31"/>
    </row>
    <row r="5" ht="15" customHeight="1" spans="1:9">
      <c r="A5" s="5" t="s">
        <v>359</v>
      </c>
      <c r="B5" s="7"/>
      <c r="C5" s="7"/>
      <c r="D5" s="8" t="s">
        <v>360</v>
      </c>
      <c r="E5" s="8"/>
      <c r="F5" s="5"/>
      <c r="G5" s="5"/>
      <c r="H5" s="5"/>
      <c r="I5" s="5"/>
    </row>
    <row r="6" ht="15" customHeight="1" spans="1:9">
      <c r="A6" s="7"/>
      <c r="B6" s="7"/>
      <c r="C6" s="7"/>
      <c r="D6" s="5" t="s">
        <v>361</v>
      </c>
      <c r="E6" s="5"/>
      <c r="F6" s="5"/>
      <c r="G6" s="5"/>
      <c r="H6" s="5"/>
      <c r="I6" s="5"/>
    </row>
    <row r="7" ht="15" customHeight="1" spans="1:9">
      <c r="A7" s="7"/>
      <c r="B7" s="7"/>
      <c r="C7" s="7"/>
      <c r="D7" s="5" t="s">
        <v>362</v>
      </c>
      <c r="E7" s="5"/>
      <c r="F7" s="5"/>
      <c r="G7" s="5"/>
      <c r="H7" s="5"/>
      <c r="I7" s="5"/>
    </row>
    <row r="8" ht="63" customHeight="1" spans="1:9">
      <c r="A8" s="5" t="s">
        <v>363</v>
      </c>
      <c r="B8" s="8" t="s">
        <v>364</v>
      </c>
      <c r="C8" s="8"/>
      <c r="D8" s="8"/>
      <c r="E8" s="8"/>
      <c r="F8" s="8"/>
      <c r="G8" s="8"/>
      <c r="H8" s="8"/>
      <c r="I8" s="8"/>
    </row>
    <row r="9" ht="65.1" customHeight="1" spans="1:9">
      <c r="A9" s="9" t="s">
        <v>365</v>
      </c>
      <c r="B9" s="10"/>
      <c r="C9" s="11"/>
      <c r="D9" s="11"/>
      <c r="E9" s="11"/>
      <c r="F9" s="11"/>
      <c r="G9" s="11"/>
      <c r="H9" s="11"/>
      <c r="I9" s="32"/>
    </row>
    <row r="10" ht="66" customHeight="1" spans="1:9">
      <c r="A10" s="12" t="s">
        <v>366</v>
      </c>
      <c r="B10" s="10"/>
      <c r="C10" s="11"/>
      <c r="D10" s="11"/>
      <c r="E10" s="11"/>
      <c r="F10" s="11"/>
      <c r="G10" s="11"/>
      <c r="H10" s="11"/>
      <c r="I10" s="32"/>
    </row>
    <row r="11" ht="15" customHeight="1" spans="1:9">
      <c r="A11" s="5" t="s">
        <v>367</v>
      </c>
      <c r="B11" s="5" t="s">
        <v>368</v>
      </c>
      <c r="C11" s="5"/>
      <c r="D11" s="5" t="s">
        <v>369</v>
      </c>
      <c r="E11" s="5" t="s">
        <v>370</v>
      </c>
      <c r="F11" s="5"/>
      <c r="G11" s="5"/>
      <c r="H11" s="5"/>
      <c r="I11" s="5" t="s">
        <v>371</v>
      </c>
    </row>
    <row r="12" ht="15" customHeight="1" spans="1:9">
      <c r="A12" s="5"/>
      <c r="B12" s="5" t="s">
        <v>372</v>
      </c>
      <c r="C12" s="5"/>
      <c r="D12" s="5" t="s">
        <v>373</v>
      </c>
      <c r="E12" s="13"/>
      <c r="F12" s="14"/>
      <c r="G12" s="13"/>
      <c r="H12" s="14"/>
      <c r="I12" s="33"/>
    </row>
    <row r="13" ht="15" customHeight="1" spans="1:9">
      <c r="A13" s="5"/>
      <c r="B13" s="5"/>
      <c r="C13" s="5"/>
      <c r="D13" s="5"/>
      <c r="E13" s="8"/>
      <c r="F13" s="8"/>
      <c r="G13" s="8"/>
      <c r="H13" s="8"/>
      <c r="I13" s="33"/>
    </row>
    <row r="14" ht="15" customHeight="1" spans="1:9">
      <c r="A14" s="5"/>
      <c r="B14" s="5"/>
      <c r="C14" s="5"/>
      <c r="D14" s="5"/>
      <c r="E14" s="8"/>
      <c r="F14" s="8"/>
      <c r="G14" s="8"/>
      <c r="H14" s="8"/>
      <c r="I14" s="33"/>
    </row>
    <row r="15" ht="15" customHeight="1" spans="1:9">
      <c r="A15" s="5"/>
      <c r="B15" s="5"/>
      <c r="C15" s="5"/>
      <c r="D15" s="5" t="s">
        <v>374</v>
      </c>
      <c r="E15" s="13"/>
      <c r="F15" s="14"/>
      <c r="G15" s="15"/>
      <c r="H15" s="16"/>
      <c r="I15" s="33"/>
    </row>
    <row r="16" ht="15" customHeight="1" spans="1:9">
      <c r="A16" s="5"/>
      <c r="B16" s="5"/>
      <c r="C16" s="5"/>
      <c r="D16" s="5"/>
      <c r="E16" s="13"/>
      <c r="F16" s="17"/>
      <c r="G16" s="15"/>
      <c r="H16" s="16"/>
      <c r="I16" s="33"/>
    </row>
    <row r="17" ht="15" customHeight="1" spans="1:9">
      <c r="A17" s="5"/>
      <c r="B17" s="5"/>
      <c r="C17" s="5"/>
      <c r="D17" s="5"/>
      <c r="E17" s="18"/>
      <c r="F17" s="15"/>
      <c r="G17" s="15"/>
      <c r="H17" s="16"/>
      <c r="I17" s="33"/>
    </row>
    <row r="18" ht="15" customHeight="1" spans="1:9">
      <c r="A18" s="5"/>
      <c r="B18" s="5"/>
      <c r="C18" s="5"/>
      <c r="D18" s="5" t="s">
        <v>375</v>
      </c>
      <c r="E18" s="13"/>
      <c r="F18" s="14"/>
      <c r="G18" s="15"/>
      <c r="H18" s="16"/>
      <c r="I18" s="33"/>
    </row>
    <row r="19" ht="15" customHeight="1" spans="1:9">
      <c r="A19" s="5"/>
      <c r="B19" s="5"/>
      <c r="C19" s="5"/>
      <c r="D19" s="5"/>
      <c r="E19" s="18"/>
      <c r="F19" s="15"/>
      <c r="G19" s="15"/>
      <c r="H19" s="16"/>
      <c r="I19" s="33"/>
    </row>
    <row r="20" ht="15" customHeight="1" spans="1:9">
      <c r="A20" s="5"/>
      <c r="B20" s="5"/>
      <c r="C20" s="5"/>
      <c r="D20" s="5"/>
      <c r="E20" s="18"/>
      <c r="F20" s="15"/>
      <c r="G20" s="15"/>
      <c r="H20" s="16"/>
      <c r="I20" s="33"/>
    </row>
    <row r="21" ht="15" customHeight="1" spans="1:9">
      <c r="A21" s="5"/>
      <c r="B21" s="5"/>
      <c r="C21" s="5"/>
      <c r="D21" s="5" t="s">
        <v>376</v>
      </c>
      <c r="E21" s="8"/>
      <c r="F21" s="8"/>
      <c r="G21" s="8"/>
      <c r="H21" s="8"/>
      <c r="I21" s="33"/>
    </row>
    <row r="22" ht="15" customHeight="1" spans="1:9">
      <c r="A22" s="5"/>
      <c r="B22" s="5"/>
      <c r="C22" s="5"/>
      <c r="D22" s="5"/>
      <c r="E22" s="13"/>
      <c r="F22" s="14"/>
      <c r="G22" s="13"/>
      <c r="H22" s="14"/>
      <c r="I22" s="33"/>
    </row>
    <row r="23" ht="15" customHeight="1" spans="1:9">
      <c r="A23" s="5"/>
      <c r="B23" s="5"/>
      <c r="C23" s="5"/>
      <c r="D23" s="5"/>
      <c r="E23" s="8"/>
      <c r="F23" s="8"/>
      <c r="G23" s="8"/>
      <c r="H23" s="8"/>
      <c r="I23" s="33"/>
    </row>
    <row r="24" ht="15" customHeight="1" spans="1:9">
      <c r="A24" s="5"/>
      <c r="B24" s="5"/>
      <c r="C24" s="5"/>
      <c r="D24" s="5" t="s">
        <v>377</v>
      </c>
      <c r="E24" s="8"/>
      <c r="F24" s="8"/>
      <c r="G24" s="8"/>
      <c r="H24" s="8"/>
      <c r="I24" s="33"/>
    </row>
    <row r="25" ht="15" customHeight="1" spans="1:9">
      <c r="A25" s="5"/>
      <c r="B25" s="5" t="s">
        <v>378</v>
      </c>
      <c r="C25" s="5"/>
      <c r="D25" s="5" t="s">
        <v>379</v>
      </c>
      <c r="E25" s="8"/>
      <c r="F25" s="8"/>
      <c r="G25" s="8"/>
      <c r="H25" s="8"/>
      <c r="I25" s="33"/>
    </row>
    <row r="26" ht="15" customHeight="1" spans="1:9">
      <c r="A26" s="5"/>
      <c r="B26" s="5"/>
      <c r="C26" s="5"/>
      <c r="D26" s="5"/>
      <c r="E26" s="8"/>
      <c r="F26" s="8"/>
      <c r="G26" s="8"/>
      <c r="H26" s="8"/>
      <c r="I26" s="33"/>
    </row>
    <row r="27" ht="15" customHeight="1" spans="1:9">
      <c r="A27" s="5"/>
      <c r="B27" s="5"/>
      <c r="C27" s="5"/>
      <c r="D27" s="5"/>
      <c r="E27" s="8"/>
      <c r="F27" s="8"/>
      <c r="G27" s="8"/>
      <c r="H27" s="8"/>
      <c r="I27" s="33"/>
    </row>
    <row r="28" ht="15" customHeight="1" spans="1:9">
      <c r="A28" s="5"/>
      <c r="B28" s="5"/>
      <c r="C28" s="5"/>
      <c r="D28" s="5" t="s">
        <v>380</v>
      </c>
      <c r="E28" s="13"/>
      <c r="F28" s="17"/>
      <c r="G28" s="13"/>
      <c r="H28" s="17"/>
      <c r="I28" s="33"/>
    </row>
    <row r="29" ht="15" customHeight="1" spans="1:9">
      <c r="A29" s="5"/>
      <c r="B29" s="5"/>
      <c r="C29" s="5"/>
      <c r="D29" s="5"/>
      <c r="E29" s="13"/>
      <c r="F29" s="17"/>
      <c r="G29" s="13"/>
      <c r="H29" s="17"/>
      <c r="I29" s="33"/>
    </row>
    <row r="30" ht="15" customHeight="1" spans="1:9">
      <c r="A30" s="5"/>
      <c r="B30" s="5"/>
      <c r="C30" s="5"/>
      <c r="D30" s="5"/>
      <c r="E30" s="8"/>
      <c r="F30" s="8"/>
      <c r="G30" s="8"/>
      <c r="H30" s="8"/>
      <c r="I30" s="33"/>
    </row>
    <row r="31" ht="15" customHeight="1" spans="1:9">
      <c r="A31" s="5"/>
      <c r="B31" s="5"/>
      <c r="C31" s="5"/>
      <c r="D31" s="5" t="s">
        <v>381</v>
      </c>
      <c r="E31" s="8"/>
      <c r="F31" s="8"/>
      <c r="G31" s="8"/>
      <c r="H31" s="8"/>
      <c r="I31" s="33"/>
    </row>
    <row r="32" ht="15" customHeight="1" spans="1:9">
      <c r="A32" s="5"/>
      <c r="B32" s="5"/>
      <c r="C32" s="5"/>
      <c r="D32" s="5"/>
      <c r="E32" s="8"/>
      <c r="F32" s="8"/>
      <c r="G32" s="8"/>
      <c r="H32" s="8"/>
      <c r="I32" s="33"/>
    </row>
    <row r="33" ht="15" customHeight="1" spans="1:9">
      <c r="A33" s="5"/>
      <c r="B33" s="5"/>
      <c r="C33" s="5"/>
      <c r="D33" s="5"/>
      <c r="E33" s="8"/>
      <c r="F33" s="8"/>
      <c r="G33" s="8"/>
      <c r="H33" s="8"/>
      <c r="I33" s="33"/>
    </row>
    <row r="34" ht="15" customHeight="1" spans="1:9">
      <c r="A34" s="5"/>
      <c r="B34" s="5"/>
      <c r="C34" s="5"/>
      <c r="D34" s="5" t="s">
        <v>382</v>
      </c>
      <c r="E34" s="18"/>
      <c r="F34" s="15"/>
      <c r="G34" s="15"/>
      <c r="H34" s="16"/>
      <c r="I34" s="33"/>
    </row>
    <row r="35" ht="15" customHeight="1" spans="1:9">
      <c r="A35" s="5"/>
      <c r="B35" s="5"/>
      <c r="C35" s="5"/>
      <c r="D35" s="5"/>
      <c r="E35" s="19"/>
      <c r="F35" s="20"/>
      <c r="G35" s="21"/>
      <c r="H35" s="16"/>
      <c r="I35" s="33"/>
    </row>
    <row r="36" ht="15" customHeight="1" spans="1:9">
      <c r="A36" s="5"/>
      <c r="B36" s="5"/>
      <c r="C36" s="5"/>
      <c r="D36" s="5"/>
      <c r="E36" s="22"/>
      <c r="F36" s="23"/>
      <c r="G36" s="24"/>
      <c r="H36" s="16"/>
      <c r="I36" s="33"/>
    </row>
    <row r="37" ht="15" customHeight="1" spans="1:9">
      <c r="A37" s="5"/>
      <c r="B37" s="5"/>
      <c r="C37" s="5"/>
      <c r="D37" s="5" t="s">
        <v>377</v>
      </c>
      <c r="E37" s="8"/>
      <c r="F37" s="8"/>
      <c r="G37" s="8"/>
      <c r="H37" s="8"/>
      <c r="I37" s="33"/>
    </row>
    <row r="38" ht="15" customHeight="1" spans="1:9">
      <c r="A38" s="5"/>
      <c r="B38" s="5" t="s">
        <v>383</v>
      </c>
      <c r="C38" s="5"/>
      <c r="D38" s="5" t="s">
        <v>384</v>
      </c>
      <c r="E38" s="8"/>
      <c r="F38" s="8"/>
      <c r="G38" s="8"/>
      <c r="H38" s="8"/>
      <c r="I38" s="33"/>
    </row>
    <row r="39" ht="15" customHeight="1" spans="1:9">
      <c r="A39" s="5"/>
      <c r="B39" s="5"/>
      <c r="C39" s="5"/>
      <c r="D39" s="5"/>
      <c r="E39" s="25"/>
      <c r="F39" s="26"/>
      <c r="G39" s="25"/>
      <c r="H39" s="26"/>
      <c r="I39" s="33"/>
    </row>
    <row r="40" ht="15" customHeight="1" spans="1:9">
      <c r="A40" s="5"/>
      <c r="B40" s="5"/>
      <c r="C40" s="5"/>
      <c r="D40" s="5"/>
      <c r="E40" s="27"/>
      <c r="F40" s="28"/>
      <c r="G40" s="27"/>
      <c r="H40" s="28"/>
      <c r="I40" s="33"/>
    </row>
    <row r="41" ht="15" customHeight="1" spans="1:9">
      <c r="A41" s="5"/>
      <c r="B41" s="5"/>
      <c r="C41" s="5"/>
      <c r="D41" s="5" t="s">
        <v>377</v>
      </c>
      <c r="E41" s="8"/>
      <c r="F41" s="8"/>
      <c r="G41" s="8"/>
      <c r="H41" s="8"/>
      <c r="I41" s="33"/>
    </row>
    <row r="42" ht="21.95" customHeight="1" spans="1:9">
      <c r="A42" s="29" t="s">
        <v>385</v>
      </c>
      <c r="B42" s="29"/>
      <c r="C42" s="29"/>
      <c r="D42" s="29"/>
      <c r="E42" s="29"/>
      <c r="F42" s="29"/>
      <c r="G42" s="29"/>
      <c r="H42" s="29"/>
      <c r="I42" s="29"/>
    </row>
    <row r="43" ht="11.25" spans="1:9">
      <c r="A43" s="30" t="s">
        <v>386</v>
      </c>
      <c r="B43" s="30"/>
      <c r="C43" s="30"/>
      <c r="D43" s="30"/>
      <c r="E43" s="30"/>
      <c r="F43" s="30"/>
      <c r="G43" s="30"/>
      <c r="H43" s="30"/>
      <c r="I43"/>
    </row>
    <row r="44" ht="11.25" spans="1:9">
      <c r="A44" s="30"/>
      <c r="B44" s="30"/>
      <c r="C44" s="30"/>
      <c r="D44" s="30"/>
      <c r="E44" s="30"/>
      <c r="F44" s="30"/>
      <c r="G44" s="30"/>
      <c r="H44" s="30"/>
      <c r="I44"/>
    </row>
  </sheetData>
  <mergeCells count="56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3:H13"/>
    <mergeCell ref="E14:H14"/>
    <mergeCell ref="E21:H21"/>
    <mergeCell ref="E23:H23"/>
    <mergeCell ref="E24:H24"/>
    <mergeCell ref="E25:H25"/>
    <mergeCell ref="E26:H26"/>
    <mergeCell ref="E27:H27"/>
    <mergeCell ref="E30:H30"/>
    <mergeCell ref="E31:H31"/>
    <mergeCell ref="E32:H32"/>
    <mergeCell ref="E33:H33"/>
    <mergeCell ref="E37:H37"/>
    <mergeCell ref="E38:H38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E39:E40"/>
    <mergeCell ref="F39:F40"/>
    <mergeCell ref="G39:G40"/>
    <mergeCell ref="H39:H40"/>
    <mergeCell ref="A43:H44"/>
    <mergeCell ref="B25:C37"/>
    <mergeCell ref="B38:C41"/>
    <mergeCell ref="E35:G36"/>
    <mergeCell ref="B12:C24"/>
    <mergeCell ref="A5:C7"/>
  </mergeCells>
  <printOptions horizontalCentered="1"/>
  <pageMargins left="0.469444444444444" right="0.469444444444444" top="0.389583333333333" bottom="0.389583333333333" header="0.349305555555556" footer="0.2"/>
  <pageSetup paperSize="9" scale="9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2018-01-09T01:56:00Z</dcterms:created>
  <dcterms:modified xsi:type="dcterms:W3CDTF">2021-03-23T06:21:40Z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F8E37053CAB24224A2AFAA9ED7BE378A</vt:lpwstr>
  </property>
</Properties>
</file>