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2" activeTab="13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sharedStrings.xml><?xml version="1.0" encoding="utf-8"?>
<sst xmlns="http://schemas.openxmlformats.org/spreadsheetml/2006/main" count="902" uniqueCount="424">
  <si>
    <t>2020年部门综合预算公开报表</t>
  </si>
  <si>
    <t xml:space="preserve">                    部门名称：西安市碑林区行政审批服务局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</si>
  <si>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</si>
  <si>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</si>
  <si>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</si>
  <si>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</si>
  <si>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</si>
  <si>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</si>
  <si>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</si>
  <si>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</si>
  <si>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</si>
  <si>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</si>
  <si>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</si>
  <si>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</si>
  <si>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</si>
  <si>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</si>
  <si>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</si>
  <si>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</si>
  <si>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</si>
  <si>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</si>
  <si>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</si>
  <si>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</si>
  <si>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</si>
  <si>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</si>
  <si>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</si>
  <si>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</si>
  <si>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</si>
  <si>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</si>
  <si>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</si>
  <si>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</si>
  <si>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</si>
  <si>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</si>
  <si>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</si>
  <si>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</si>
  <si>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</si>
  <si>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</si>
  <si>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</si>
  <si>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</si>
  <si>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</si>
  <si>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</si>
  <si>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</si>
  <si>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</si>
  <si>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</si>
  <si>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</si>
  <si>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</si>
  <si>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</si>
  <si>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</si>
  <si>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</si>
  <si>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</si>
  <si>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</si>
  <si>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</si>
  <si>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</si>
  <si>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</si>
  <si>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</si>
  <si>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</si>
  <si>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</si>
  <si>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</si>
  <si>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</si>
  <si>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</si>
  <si>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</si>
  <si>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</si>
  <si>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</si>
  <si>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</si>
  <si>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</si>
  <si>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</si>
  <si>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</si>
  <si>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</si>
  <si>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</si>
  <si>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</si>
  <si>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</si>
  <si>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</si>
  <si>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</si>
  <si>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</si>
  <si>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</si>
  <si>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</si>
  <si>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</si>
  <si>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</si>
  <si>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</si>
  <si>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</si>
  <si>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</si>
  <si>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</si>
  <si>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</si>
  <si>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</si>
  <si>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</si>
  <si>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</si>
  <si>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</si>
  <si>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</si>
  <si>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</si>
  <si>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</si>
  <si>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</si>
  <si>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</si>
  <si>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</si>
  <si>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</si>
  <si>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</si>
  <si>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</si>
  <si>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</si>
  <si>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</si>
  <si>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</si>
  <si>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</si>
  <si>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</si>
  <si>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</si>
  <si>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</si>
  <si>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</si>
  <si>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</si>
  <si>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</si>
  <si>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</si>
  <si>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</si>
  <si>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</si>
  <si>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</si>
  <si>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</si>
  <si>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</si>
  <si>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</si>
  <si>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</si>
  <si>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</si>
  <si>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</si>
  <si>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</si>
  <si>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</si>
  <si>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</si>
  <si>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</si>
  <si>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</si>
  <si>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</si>
  <si>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</si>
  <si>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</si>
  <si>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</si>
  <si>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</si>
  <si>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</si>
  <si>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</si>
  <si>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</si>
  <si>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</si>
  <si>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</si>
  <si>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</si>
  <si>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</si>
  <si>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</si>
  <si>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</si>
  <si>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</si>
  <si>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</si>
  <si>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</si>
  <si>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</si>
  <si>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</si>
  <si>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</si>
  <si>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</si>
  <si>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</si>
  <si>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</si>
  <si>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18</t>
    </r>
  </si>
  <si>
    <t>西安市碑林区行政审批服务局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</si>
  <si>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2</t>
    </r>
    <r>
      <rPr>
        <sz val="9"/>
        <rFont val="宋体"/>
        <charset val="134"/>
      </rPr>
      <t>18001</t>
    </r>
  </si>
  <si>
    <t xml:space="preserve">  西安市碑林区行政审批服务局</t>
  </si>
  <si>
    <t>公共预算拨款</t>
  </si>
  <si>
    <t>其中：专项资金列入部门预算的项目</t>
  </si>
  <si>
    <t>218</t>
  </si>
  <si>
    <t>218001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</si>
  <si>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</si>
  <si>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</si>
  <si>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</si>
  <si>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</si>
  <si>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</si>
  <si>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</si>
  <si>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</si>
  <si>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</si>
  <si>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</si>
  <si>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</si>
  <si>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</si>
  <si>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</si>
  <si>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</si>
  <si>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</si>
  <si>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</si>
  <si>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</si>
  <si>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</si>
  <si>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</si>
  <si>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</si>
  <si>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日常办公费</t>
  </si>
  <si>
    <t xml:space="preserve">        其他对个人和家庭的补助（事业）</t>
  </si>
  <si>
    <t xml:space="preserve">        财政统发工资(行政)</t>
  </si>
  <si>
    <t xml:space="preserve">        商品服务支出（其他）</t>
  </si>
  <si>
    <t xml:space="preserve">      2010302</t>
  </si>
  <si>
    <t xml:space="preserve">      一般行政管理事务</t>
  </si>
  <si>
    <t xml:space="preserve">        15分钟便民圈建设经费</t>
  </si>
  <si>
    <t xml:space="preserve">        业务工作经费</t>
  </si>
  <si>
    <t xml:space="preserve">        一厅式办公业务经费</t>
  </si>
  <si>
    <t xml:space="preserve">        大宗印刷及耗材费</t>
  </si>
  <si>
    <t xml:space="preserve">        市民中心租赁费</t>
  </si>
  <si>
    <t xml:space="preserve">        聘用人员经费</t>
  </si>
  <si>
    <t xml:space="preserve">        大厅便民设施管理维护服务费</t>
  </si>
  <si>
    <t xml:space="preserve">        政府购买印章刻制服务项目</t>
  </si>
  <si>
    <t xml:space="preserve">      2010399</t>
  </si>
  <si>
    <t xml:space="preserve">      其他政府办公厅（室）及相关机构事务支出</t>
  </si>
  <si>
    <t xml:space="preserve">        财政统发工资(事业)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</si>
  <si>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</si>
  <si>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</si>
  <si>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</si>
  <si>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</si>
  <si>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</si>
  <si>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</si>
  <si>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</si>
  <si>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</si>
  <si>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</si>
  <si>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</si>
  <si>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</si>
  <si>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</si>
  <si>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</si>
  <si>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</si>
  <si>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</si>
  <si>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</si>
  <si>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</si>
  <si>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</si>
  <si>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</si>
  <si>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</si>
  <si>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</si>
  <si>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</si>
  <si>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</si>
  <si>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</si>
  <si>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</si>
  <si>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</si>
  <si>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</si>
  <si>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</si>
  <si>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</si>
  <si>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</si>
  <si>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</si>
  <si>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</si>
  <si>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</si>
  <si>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</si>
  <si>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</si>
  <si>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</si>
  <si>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</si>
  <si>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</si>
  <si>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</si>
  <si>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</si>
  <si>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</si>
  <si>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</si>
  <si>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</si>
  <si>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</si>
  <si>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</si>
  <si>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</si>
  <si>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</si>
  <si>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</si>
  <si>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</si>
  <si>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</si>
  <si>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</si>
  <si>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</si>
  <si>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</si>
  <si>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</si>
  <si>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</si>
  <si>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30202</t>
  </si>
  <si>
    <t xml:space="preserve">    印刷费</t>
  </si>
  <si>
    <t xml:space="preserve">    30213</t>
  </si>
  <si>
    <t xml:space="preserve">    维修(护)费</t>
  </si>
  <si>
    <t>50209</t>
  </si>
  <si>
    <t>维修(护)费</t>
  </si>
  <si>
    <t xml:space="preserve">    30214</t>
  </si>
  <si>
    <t xml:space="preserve">    租赁费</t>
  </si>
  <si>
    <t xml:space="preserve">    30217</t>
  </si>
  <si>
    <t xml:space="preserve">    公务接待费</t>
  </si>
  <si>
    <t>50206</t>
  </si>
  <si>
    <t>公务接待费</t>
  </si>
  <si>
    <t>30227</t>
  </si>
  <si>
    <t xml:space="preserve">    委托业务费</t>
  </si>
  <si>
    <t>50205</t>
  </si>
  <si>
    <t>委托业务费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</si>
  <si>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</si>
  <si>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</si>
  <si>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</si>
  <si>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</si>
  <si>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</si>
  <si>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</si>
  <si>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</si>
  <si>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</si>
  <si>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</si>
  <si>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</si>
  <si>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</si>
  <si>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其他商品和服务支出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</si>
  <si>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</si>
  <si>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</si>
  <si>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</si>
  <si>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</si>
  <si>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</si>
  <si>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</si>
  <si>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</si>
  <si>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</si>
  <si>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</si>
  <si>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</si>
  <si>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</si>
  <si>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</si>
  <si>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</si>
  <si>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</si>
  <si>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</si>
  <si>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</si>
  <si>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</si>
  <si>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</si>
  <si>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</si>
  <si>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</si>
  <si>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</si>
  <si>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</si>
  <si>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</si>
  <si>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</si>
  <si>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</si>
  <si>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</si>
  <si>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</si>
  <si>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</si>
  <si>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</si>
  <si>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</si>
  <si>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</si>
  <si>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</si>
  <si>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</si>
  <si>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</si>
  <si>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</si>
  <si>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</si>
  <si>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</si>
  <si>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</si>
  <si>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</si>
  <si>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</si>
  <si>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</si>
  <si>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</si>
  <si>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</si>
  <si>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</si>
  <si>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</si>
  <si>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</si>
  <si>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</si>
  <si>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</si>
  <si>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</si>
  <si>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</si>
  <si>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</si>
  <si>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</si>
  <si>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</si>
  <si>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</si>
  <si>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</si>
  <si>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</si>
  <si>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</si>
  <si>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</si>
  <si>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>会议、培训费</t>
  </si>
  <si>
    <t xml:space="preserve">  市民中心租赁费</t>
  </si>
  <si>
    <t>市民中心租赁费</t>
  </si>
  <si>
    <t xml:space="preserve">  政府购买印章刻制服务项目</t>
  </si>
  <si>
    <t>为辖区新增企业提供免费刻章服务</t>
  </si>
  <si>
    <t xml:space="preserve">  大宗印刷及耗材费</t>
  </si>
  <si>
    <t>600余种服务事项办事指南、服务事项申请表、宣传学习资料印刷；宣传展板、安全标识等；政策、制度宣传；碳粉、硒鼓、墨盒、、复印纸等耗材</t>
  </si>
  <si>
    <t xml:space="preserve">  大厅便民设施管理维护服务费</t>
  </si>
  <si>
    <t>提供大厅群众桶装矿泉水、纸杯等；便民雨伞、花镜、药品等补充更新；大厅绿植维护更新；消防器具及设施补充更新；清洁用品；群众等候区图书角、报架、报刊杂志；填单区印泥、笔、胶水等便民物品；工作人员工装</t>
  </si>
  <si>
    <t xml:space="preserve">  聘用人员经费</t>
  </si>
  <si>
    <t>临聘人员工资</t>
  </si>
  <si>
    <t xml:space="preserve">  一厅式办公业务经费</t>
  </si>
  <si>
    <t>市民中心日常办公经费</t>
  </si>
  <si>
    <t xml:space="preserve">  15分钟便民圈建设经费</t>
  </si>
  <si>
    <t>10个15分钟便民圈建设经费</t>
  </si>
  <si>
    <t>科目编码</t>
  </si>
  <si>
    <t>采购项目</t>
  </si>
  <si>
    <t>采购目录</t>
  </si>
  <si>
    <t>购买服务内容</t>
  </si>
  <si>
    <t>规格型号</t>
  </si>
  <si>
    <t>数量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</si>
  <si>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</si>
  <si>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</si>
  <si>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</si>
  <si>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</si>
  <si>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</si>
  <si>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</si>
  <si>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</si>
  <si>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</si>
  <si>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</si>
  <si>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02</t>
  </si>
  <si>
    <t>大宗印刷及耗材费</t>
  </si>
  <si>
    <t>印刷服务</t>
  </si>
  <si>
    <t>常规</t>
  </si>
  <si>
    <t>批</t>
  </si>
  <si>
    <t>502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</si>
  <si>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</si>
  <si>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2019-03-13</t>
  </si>
  <si>
    <t>业务工作经费</t>
  </si>
  <si>
    <t>社会服务</t>
  </si>
  <si>
    <t>2020-01-01</t>
  </si>
  <si>
    <t>硒鼓</t>
  </si>
  <si>
    <r>
      <rPr>
        <sz val="9"/>
        <rFont val="宋体"/>
        <charset val="134"/>
      </rPr>
      <t>5</t>
    </r>
    <r>
      <rPr>
        <sz val="9"/>
        <rFont val="宋体"/>
        <charset val="134"/>
      </rPr>
      <t>02</t>
    </r>
  </si>
  <si>
    <t>2019-02-20</t>
  </si>
  <si>
    <t>大厅便民设施管理维护服务费</t>
  </si>
  <si>
    <t>公务制服、鞋帽及配饰</t>
  </si>
  <si>
    <t>套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</si>
  <si>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4</t>
    </r>
  </si>
  <si>
    <t>2020-08-22</t>
  </si>
  <si>
    <t>信息技术咨询服务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</si>
  <si>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5</t>
    </r>
  </si>
  <si>
    <t>车辆、房屋租赁服务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</si>
  <si>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</si>
  <si>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</si>
  <si>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</si>
  <si>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</si>
  <si>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</si>
  <si>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</si>
  <si>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</si>
  <si>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</si>
  <si>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</si>
  <si>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</si>
  <si>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</si>
  <si>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</si>
  <si>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t>主管部门</t>
  </si>
  <si>
    <t>实施单位</t>
  </si>
  <si>
    <t>资金情况
（万元）</t>
  </si>
  <si>
    <t>资金总额：</t>
  </si>
  <si>
    <t xml:space="preserve">       其中：财政拨款</t>
  </si>
  <si>
    <t xml:space="preserve">             其他资金</t>
  </si>
  <si>
    <t>总
体
目
标</t>
  </si>
  <si>
    <t xml:space="preserve"> 目标1：
 目标2：
 目标3：
 ……</t>
  </si>
  <si>
    <t>项目概况</t>
  </si>
  <si>
    <t>项目可行性简要分析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</si>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</sst>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00"/>
  </numFmts>
  <fonts count="35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/>
    <xf numFmtId="42" fontId="13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7" borderId="1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17" borderId="16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33" fillId="0" borderId="0">
      <alignment vertical="center"/>
    </xf>
    <xf numFmtId="0" fontId="30" fillId="0" borderId="1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7" fillId="18" borderId="19" applyNumberFormat="0" applyAlignment="0" applyProtection="0">
      <alignment vertical="center"/>
    </xf>
    <xf numFmtId="0" fontId="29" fillId="18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2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" fillId="0" borderId="0"/>
    <xf numFmtId="0" fontId="21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34" fillId="0" borderId="0">
      <alignment vertical="center"/>
    </xf>
  </cellStyleXfs>
  <cellXfs count="107">
    <xf numFmtId="0" fontId="0" fillId="0" borderId="0" xfId="0"/>
    <xf numFmtId="0" fontId="1" fillId="0" borderId="0" xfId="54" applyAlignment="1">
      <alignment vertical="center" wrapText="1"/>
    </xf>
    <xf numFmtId="0" fontId="2" fillId="0" borderId="0" xfId="54" applyFont="1" applyAlignment="1">
      <alignment vertical="center"/>
    </xf>
    <xf numFmtId="0" fontId="3" fillId="0" borderId="0" xfId="54" applyFont="1" applyAlignment="1">
      <alignment vertical="center" wrapText="1"/>
    </xf>
    <xf numFmtId="0" fontId="4" fillId="0" borderId="0" xfId="54" applyFont="1" applyAlignment="1">
      <alignment horizontal="center" vertical="center" wrapText="1"/>
    </xf>
    <xf numFmtId="0" fontId="5" fillId="2" borderId="1" xfId="54" applyNumberFormat="1" applyFont="1" applyFill="1" applyBorder="1" applyAlignment="1">
      <alignment horizontal="center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/>
    </xf>
    <xf numFmtId="0" fontId="5" fillId="2" borderId="1" xfId="54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top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 applyAlignment="1" applyProtection="1">
      <alignment horizontal="center" vertical="center"/>
    </xf>
    <xf numFmtId="0" fontId="5" fillId="2" borderId="3" xfId="54" applyNumberFormat="1" applyFont="1" applyFill="1" applyBorder="1" applyAlignment="1">
      <alignment horizontal="left" vertical="center" wrapText="1"/>
    </xf>
    <xf numFmtId="0" fontId="5" fillId="2" borderId="4" xfId="54" applyNumberFormat="1" applyFont="1" applyFill="1" applyBorder="1" applyAlignment="1">
      <alignment horizontal="center" vertical="center" wrapText="1"/>
    </xf>
    <xf numFmtId="0" fontId="5" fillId="2" borderId="1" xfId="54" applyNumberFormat="1" applyFont="1" applyFill="1" applyBorder="1" applyAlignment="1">
      <alignment vertical="center" wrapText="1"/>
    </xf>
    <xf numFmtId="0" fontId="0" fillId="0" borderId="0" xfId="0" applyFill="1"/>
    <xf numFmtId="0" fontId="4" fillId="0" borderId="0" xfId="0" applyFont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0" fillId="0" borderId="1" xfId="0" applyBorder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right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5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7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9" fontId="0" fillId="0" borderId="4" xfId="0" applyNumberFormat="1" applyFont="1" applyFill="1" applyBorder="1" applyAlignment="1" applyProtection="1">
      <alignment vertical="center"/>
    </xf>
    <xf numFmtId="49" fontId="0" fillId="0" borderId="5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left" vertical="center"/>
    </xf>
    <xf numFmtId="49" fontId="0" fillId="0" borderId="5" xfId="0" applyNumberFormat="1" applyFont="1" applyFill="1" applyBorder="1" applyAlignment="1" applyProtection="1">
      <alignment horizontal="left" vertical="center"/>
    </xf>
    <xf numFmtId="4" fontId="0" fillId="0" borderId="2" xfId="0" applyNumberFormat="1" applyFont="1" applyFill="1" applyBorder="1" applyAlignment="1" applyProtection="1">
      <alignment horizontal="center" vertical="center"/>
    </xf>
    <xf numFmtId="49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6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3"/>
  <sheetViews>
    <sheetView showGridLines="0" showZeros="0" workbookViewId="0">
      <selection activeCell="A4" sqref="A4"/>
    </sheetView>
  </sheetViews>
  <sheetFormatPr defaultColWidth="9.16666666666667" defaultRowHeight="11.25" outlineLevelCol="3"/>
  <cols>
    <col min="1" max="1" width="163" customWidth="1"/>
    <col min="2" max="177" width="9.16666666666667" customWidth="1"/>
  </cols>
  <sheetData>
    <row r="2" ht="93" customHeight="1" spans="1:4">
      <c r="A2" s="102" t="s">
        <v>0</v>
      </c>
      <c r="B2" s="103"/>
      <c r="C2" s="103"/>
      <c r="D2" s="103"/>
    </row>
    <row r="3" ht="93.75" customHeight="1" spans="1:1">
      <c r="A3" s="104"/>
    </row>
    <row r="4" ht="81.75" customHeight="1" spans="1:1">
      <c r="A4" s="105" t="s">
        <v>1</v>
      </c>
    </row>
    <row r="5" ht="41.1" customHeight="1" spans="1:1">
      <c r="A5" s="105" t="s">
        <v>2</v>
      </c>
    </row>
    <row r="6" ht="36.95" customHeight="1" spans="1:1">
      <c r="A6" s="105" t="s">
        <v>3</v>
      </c>
    </row>
    <row r="7" ht="12.75" customHeight="1" spans="1:1">
      <c r="A7" s="106"/>
    </row>
    <row r="8" ht="12.75" customHeight="1" spans="1:1">
      <c r="A8" s="106"/>
    </row>
    <row r="9" ht="12.75" customHeight="1" spans="1:1">
      <c r="A9" s="106"/>
    </row>
    <row r="10" ht="12.75" customHeight="1" spans="1:1">
      <c r="A10" s="106"/>
    </row>
    <row r="11" ht="12.75" customHeight="1" spans="1:1">
      <c r="A11" s="106"/>
    </row>
    <row r="12" ht="12.75" customHeight="1" spans="1:1">
      <c r="A12" s="106"/>
    </row>
    <row r="13" ht="12.75" customHeight="1" spans="1:1">
      <c r="A13" s="106"/>
    </row>
  </sheetData>
  <printOptions horizontalCentered="1" verticalCentered="1"/>
  <pageMargins left="0.75" right="0.75" top="0.789583333333333" bottom="1" header="0" footer="0"/>
  <pageSetup paperSize="9" scale="9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opLeftCell="B1" workbookViewId="0">
      <selection activeCell="L28" sqref="L28"/>
    </sheetView>
  </sheetViews>
  <sheetFormatPr defaultColWidth="9.33333333333333" defaultRowHeight="11.25"/>
  <cols>
    <col min="1" max="1" width="19.3333333333333" customWidth="1"/>
    <col min="10" max="10" width="31.3333333333333" customWidth="1"/>
    <col min="11" max="11" width="14.3333333333333" customWidth="1"/>
    <col min="12" max="12" width="69.5" customWidth="1"/>
  </cols>
  <sheetData>
    <row r="1" ht="22.5" spans="1:12">
      <c r="A1" s="94" t="s">
        <v>4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</row>
    <row r="3" ht="24" customHeight="1" spans="1:12">
      <c r="A3" s="95" t="s">
        <v>5</v>
      </c>
      <c r="B3" s="95" t="s">
        <v>6</v>
      </c>
      <c r="C3" s="95"/>
      <c r="D3" s="95"/>
      <c r="E3" s="95"/>
      <c r="F3" s="95"/>
      <c r="G3" s="95"/>
      <c r="H3" s="95"/>
      <c r="I3" s="95"/>
      <c r="J3" s="95"/>
      <c r="K3" s="98" t="s">
        <v>7</v>
      </c>
      <c r="L3" s="98" t="s">
        <v>8</v>
      </c>
    </row>
    <row r="4" s="93" customFormat="1" ht="24.95" customHeight="1" spans="1:12">
      <c r="A4" s="96" t="s">
        <v>9</v>
      </c>
      <c r="B4" s="97" t="s">
        <v>10</v>
      </c>
      <c r="C4" s="97"/>
      <c r="D4" s="97"/>
      <c r="E4" s="97"/>
      <c r="F4" s="97"/>
      <c r="G4" s="97"/>
      <c r="H4" s="97"/>
      <c r="I4" s="97"/>
      <c r="J4" s="97"/>
      <c r="K4" s="96" t="s">
        <v>11</v>
      </c>
      <c r="L4" s="96"/>
    </row>
    <row r="5" s="93" customFormat="1" ht="24.95" customHeight="1" spans="1:12">
      <c r="A5" s="98" t="s">
        <v>12</v>
      </c>
      <c r="B5" s="99" t="s">
        <v>13</v>
      </c>
      <c r="C5" s="99"/>
      <c r="D5" s="99"/>
      <c r="E5" s="99"/>
      <c r="F5" s="99"/>
      <c r="G5" s="99"/>
      <c r="H5" s="99"/>
      <c r="I5" s="99"/>
      <c r="J5" s="99"/>
      <c r="K5" s="96" t="s">
        <v>11</v>
      </c>
      <c r="L5" s="98"/>
    </row>
    <row r="6" s="93" customFormat="1" ht="24.95" customHeight="1" spans="1:12">
      <c r="A6" s="98" t="s">
        <v>14</v>
      </c>
      <c r="B6" s="99" t="s">
        <v>15</v>
      </c>
      <c r="C6" s="99"/>
      <c r="D6" s="99"/>
      <c r="E6" s="99"/>
      <c r="F6" s="99"/>
      <c r="G6" s="99"/>
      <c r="H6" s="99"/>
      <c r="I6" s="99"/>
      <c r="J6" s="99"/>
      <c r="K6" s="96" t="s">
        <v>11</v>
      </c>
      <c r="L6" s="98"/>
    </row>
    <row r="7" s="93" customFormat="1" ht="24.95" customHeight="1" spans="1:12">
      <c r="A7" s="98" t="s">
        <v>16</v>
      </c>
      <c r="B7" s="99" t="s">
        <v>17</v>
      </c>
      <c r="C7" s="99"/>
      <c r="D7" s="99"/>
      <c r="E7" s="99"/>
      <c r="F7" s="99"/>
      <c r="G7" s="99"/>
      <c r="H7" s="99"/>
      <c r="I7" s="99"/>
      <c r="J7" s="99"/>
      <c r="K7" s="96" t="s">
        <v>11</v>
      </c>
      <c r="L7" s="98"/>
    </row>
    <row r="8" s="93" customFormat="1" ht="24.95" customHeight="1" spans="1:12">
      <c r="A8" s="98" t="s">
        <v>18</v>
      </c>
      <c r="B8" s="99" t="s">
        <v>19</v>
      </c>
      <c r="C8" s="99"/>
      <c r="D8" s="99"/>
      <c r="E8" s="99"/>
      <c r="F8" s="99"/>
      <c r="G8" s="99"/>
      <c r="H8" s="99"/>
      <c r="I8" s="99"/>
      <c r="J8" s="99"/>
      <c r="K8" s="96" t="s">
        <v>11</v>
      </c>
      <c r="L8" s="98"/>
    </row>
    <row r="9" s="93" customFormat="1" ht="24.95" customHeight="1" spans="1:12">
      <c r="A9" s="98" t="s">
        <v>20</v>
      </c>
      <c r="B9" s="99" t="s">
        <v>21</v>
      </c>
      <c r="C9" s="99"/>
      <c r="D9" s="99"/>
      <c r="E9" s="99"/>
      <c r="F9" s="99"/>
      <c r="G9" s="99"/>
      <c r="H9" s="99"/>
      <c r="I9" s="99"/>
      <c r="J9" s="99"/>
      <c r="K9" s="96" t="s">
        <v>11</v>
      </c>
      <c r="L9" s="98"/>
    </row>
    <row r="10" s="93" customFormat="1" ht="24.95" customHeight="1" spans="1:12">
      <c r="A10" s="98" t="s">
        <v>22</v>
      </c>
      <c r="B10" s="99" t="s">
        <v>23</v>
      </c>
      <c r="C10" s="99"/>
      <c r="D10" s="99"/>
      <c r="E10" s="99"/>
      <c r="F10" s="99"/>
      <c r="G10" s="99"/>
      <c r="H10" s="99"/>
      <c r="I10" s="99"/>
      <c r="J10" s="99"/>
      <c r="K10" s="96" t="s">
        <v>11</v>
      </c>
      <c r="L10" s="98"/>
    </row>
    <row r="11" s="93" customFormat="1" ht="24.95" customHeight="1" spans="1:12">
      <c r="A11" s="98" t="s">
        <v>24</v>
      </c>
      <c r="B11" s="99" t="s">
        <v>25</v>
      </c>
      <c r="C11" s="99"/>
      <c r="D11" s="99"/>
      <c r="E11" s="99"/>
      <c r="F11" s="99"/>
      <c r="G11" s="99"/>
      <c r="H11" s="99"/>
      <c r="I11" s="99"/>
      <c r="J11" s="99"/>
      <c r="K11" s="96" t="s">
        <v>11</v>
      </c>
      <c r="L11" s="98"/>
    </row>
    <row r="12" s="93" customFormat="1" ht="24.95" customHeight="1" spans="1:12">
      <c r="A12" s="98" t="s">
        <v>26</v>
      </c>
      <c r="B12" s="99" t="s">
        <v>27</v>
      </c>
      <c r="C12" s="99"/>
      <c r="D12" s="99"/>
      <c r="E12" s="99"/>
      <c r="F12" s="99"/>
      <c r="G12" s="99"/>
      <c r="H12" s="99"/>
      <c r="I12" s="99"/>
      <c r="J12" s="99"/>
      <c r="K12" s="98" t="s">
        <v>28</v>
      </c>
      <c r="L12" s="98" t="s">
        <v>29</v>
      </c>
    </row>
    <row r="13" s="93" customFormat="1" ht="24.95" customHeight="1" spans="1:12">
      <c r="A13" s="98" t="s">
        <v>30</v>
      </c>
      <c r="B13" s="99" t="s">
        <v>31</v>
      </c>
      <c r="C13" s="99"/>
      <c r="D13" s="99"/>
      <c r="E13" s="99"/>
      <c r="F13" s="99"/>
      <c r="G13" s="99"/>
      <c r="H13" s="99"/>
      <c r="I13" s="99"/>
      <c r="J13" s="99"/>
      <c r="K13" s="96" t="s">
        <v>11</v>
      </c>
      <c r="L13" s="98"/>
    </row>
    <row r="14" s="93" customFormat="1" ht="24.95" customHeight="1" spans="1:12">
      <c r="A14" s="98" t="s">
        <v>32</v>
      </c>
      <c r="B14" s="99" t="s">
        <v>33</v>
      </c>
      <c r="C14" s="99"/>
      <c r="D14" s="99"/>
      <c r="E14" s="99"/>
      <c r="F14" s="99"/>
      <c r="G14" s="99"/>
      <c r="H14" s="99"/>
      <c r="I14" s="99"/>
      <c r="J14" s="99"/>
      <c r="K14" s="96" t="s">
        <v>11</v>
      </c>
      <c r="L14" s="98"/>
    </row>
    <row r="15" ht="24.95" customHeight="1" spans="1:12">
      <c r="A15" s="98" t="s">
        <v>34</v>
      </c>
      <c r="B15" s="100" t="s">
        <v>35</v>
      </c>
      <c r="C15" s="100"/>
      <c r="D15" s="100"/>
      <c r="E15" s="100"/>
      <c r="F15" s="100"/>
      <c r="G15" s="100"/>
      <c r="H15" s="100"/>
      <c r="I15" s="100"/>
      <c r="J15" s="100"/>
      <c r="K15" s="96" t="s">
        <v>11</v>
      </c>
      <c r="L15" s="101"/>
    </row>
    <row r="16" ht="24.95" customHeight="1" spans="1:12">
      <c r="A16" s="98" t="s">
        <v>36</v>
      </c>
      <c r="B16" s="99" t="s">
        <v>37</v>
      </c>
      <c r="C16" s="99"/>
      <c r="D16" s="99"/>
      <c r="E16" s="99"/>
      <c r="F16" s="99"/>
      <c r="G16" s="99"/>
      <c r="H16" s="99"/>
      <c r="I16" s="99"/>
      <c r="J16" s="99"/>
      <c r="K16" s="98" t="s">
        <v>28</v>
      </c>
      <c r="L16" s="98" t="s">
        <v>29</v>
      </c>
    </row>
  </sheetData>
  <mergeCells count="15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</mergeCells>
  <pageMargins left="0.75" right="0.75" top="1" bottom="1" header="0.5" footer="0.5"/>
  <pageSetup paperSize="9" scale="76" fitToHeight="0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showGridLines="0" showZeros="0" workbookViewId="0">
      <selection activeCell="A6" sqref="A6:H21"/>
    </sheetView>
  </sheetViews>
  <sheetFormatPr defaultColWidth="9.16666666666667" defaultRowHeight="12.75" customHeight="1" outlineLevelCol="7"/>
  <cols>
    <col min="1" max="1" width="40.5" customWidth="1"/>
    <col min="2" max="2" width="17.6666666666667" style="16" customWidth="1"/>
    <col min="3" max="3" width="41" customWidth="1"/>
    <col min="4" max="4" width="20" style="16" customWidth="1"/>
    <col min="5" max="5" width="43" customWidth="1"/>
    <col min="6" max="6" width="16.8333333333333" customWidth="1"/>
    <col min="7" max="7" width="35.5" customWidth="1"/>
    <col min="8" max="8" width="12.5" customWidth="1"/>
    <col min="9" max="9" width="9.16666666666667" customWidth="1"/>
  </cols>
  <sheetData>
    <row r="1" ht="22.5" customHeight="1" spans="1:6">
      <c r="A1" s="43" t="s">
        <v>9</v>
      </c>
      <c r="B1" s="44"/>
      <c r="C1" s="44"/>
      <c r="D1" s="44"/>
      <c r="E1" s="44"/>
      <c r="F1" s="45"/>
    </row>
    <row r="2" ht="22.5" customHeight="1" spans="1:8">
      <c r="A2" s="46" t="s">
        <v>10</v>
      </c>
      <c r="B2" s="46"/>
      <c r="C2" s="46"/>
      <c r="D2" s="46"/>
      <c r="E2" s="46"/>
      <c r="F2" s="46"/>
      <c r="G2" s="46"/>
      <c r="H2" s="46"/>
    </row>
    <row r="3" ht="22.5" customHeight="1" spans="1:8">
      <c r="A3" s="47"/>
      <c r="B3" s="47"/>
      <c r="C3" s="48"/>
      <c r="D3" s="48"/>
      <c r="E3" s="49"/>
      <c r="H3" s="50" t="s">
        <v>38</v>
      </c>
    </row>
    <row r="4" ht="22.5" customHeight="1" spans="1:8">
      <c r="A4" s="51" t="s">
        <v>39</v>
      </c>
      <c r="B4" s="86"/>
      <c r="C4" s="51" t="s">
        <v>40</v>
      </c>
      <c r="D4" s="51"/>
      <c r="E4" s="51"/>
      <c r="F4" s="51"/>
      <c r="G4" s="51"/>
      <c r="H4" s="51"/>
    </row>
    <row r="5" ht="22.5" customHeight="1" spans="1:8">
      <c r="A5" s="51" t="s">
        <v>41</v>
      </c>
      <c r="B5" s="86" t="s">
        <v>42</v>
      </c>
      <c r="C5" s="51" t="s">
        <v>43</v>
      </c>
      <c r="D5" s="52" t="s">
        <v>42</v>
      </c>
      <c r="E5" s="51" t="s">
        <v>44</v>
      </c>
      <c r="F5" s="51" t="s">
        <v>42</v>
      </c>
      <c r="G5" s="51" t="s">
        <v>45</v>
      </c>
      <c r="H5" s="51" t="s">
        <v>42</v>
      </c>
    </row>
    <row r="6" ht="22.5" customHeight="1" spans="1:8">
      <c r="A6" s="72" t="s">
        <v>46</v>
      </c>
      <c r="B6" s="55"/>
      <c r="C6" s="87" t="s">
        <v>46</v>
      </c>
      <c r="D6" s="88"/>
      <c r="E6" s="89" t="s">
        <v>46</v>
      </c>
      <c r="F6" s="88"/>
      <c r="G6" s="89" t="s">
        <v>46</v>
      </c>
      <c r="H6" s="88"/>
    </row>
    <row r="7" ht="22.5" customHeight="1" spans="1:8">
      <c r="A7" s="53" t="s">
        <v>47</v>
      </c>
      <c r="B7" s="55">
        <v>1728.23</v>
      </c>
      <c r="C7" s="73" t="s">
        <v>48</v>
      </c>
      <c r="D7" s="55">
        <v>1701.21</v>
      </c>
      <c r="E7" s="57" t="s">
        <v>49</v>
      </c>
      <c r="F7" s="55"/>
      <c r="G7" s="57" t="s">
        <v>50</v>
      </c>
      <c r="H7" s="55">
        <v>265.17</v>
      </c>
    </row>
    <row r="8" ht="22.5" customHeight="1" spans="1:8">
      <c r="A8" s="53" t="s">
        <v>51</v>
      </c>
      <c r="B8" s="55"/>
      <c r="C8" s="73" t="s">
        <v>52</v>
      </c>
      <c r="D8" s="55"/>
      <c r="E8" s="57" t="s">
        <v>53</v>
      </c>
      <c r="F8" s="55">
        <v>265.17</v>
      </c>
      <c r="G8" s="57" t="s">
        <v>54</v>
      </c>
      <c r="H8" s="55">
        <v>1462.97</v>
      </c>
    </row>
    <row r="9" ht="22.5" customHeight="1" spans="1:8">
      <c r="A9" s="74" t="s">
        <v>55</v>
      </c>
      <c r="B9" s="55"/>
      <c r="C9" s="73" t="s">
        <v>56</v>
      </c>
      <c r="D9" s="55"/>
      <c r="E9" s="57" t="s">
        <v>57</v>
      </c>
      <c r="F9" s="55">
        <v>12.41</v>
      </c>
      <c r="G9" s="57" t="s">
        <v>58</v>
      </c>
      <c r="H9" s="55"/>
    </row>
    <row r="10" ht="22.5" customHeight="1" spans="1:8">
      <c r="A10" s="53" t="s">
        <v>59</v>
      </c>
      <c r="B10" s="55"/>
      <c r="C10" s="73" t="s">
        <v>60</v>
      </c>
      <c r="D10" s="55"/>
      <c r="E10" s="57" t="s">
        <v>61</v>
      </c>
      <c r="F10" s="55">
        <v>0.09</v>
      </c>
      <c r="G10" s="57" t="s">
        <v>62</v>
      </c>
      <c r="H10" s="55"/>
    </row>
    <row r="11" ht="22.5" customHeight="1" spans="1:8">
      <c r="A11" s="53" t="s">
        <v>63</v>
      </c>
      <c r="B11" s="55"/>
      <c r="C11" s="73" t="s">
        <v>64</v>
      </c>
      <c r="D11" s="55"/>
      <c r="E11" s="57" t="s">
        <v>65</v>
      </c>
      <c r="F11" s="55"/>
      <c r="G11" s="57" t="s">
        <v>66</v>
      </c>
      <c r="H11" s="55"/>
    </row>
    <row r="12" ht="22.5" customHeight="1" spans="1:8">
      <c r="A12" s="53" t="s">
        <v>67</v>
      </c>
      <c r="B12" s="55"/>
      <c r="C12" s="73" t="s">
        <v>68</v>
      </c>
      <c r="D12" s="55"/>
      <c r="E12" s="57" t="s">
        <v>69</v>
      </c>
      <c r="F12" s="55"/>
      <c r="G12" s="57" t="s">
        <v>70</v>
      </c>
      <c r="H12" s="55"/>
    </row>
    <row r="13" ht="22.5" customHeight="1" spans="1:8">
      <c r="A13" s="53" t="s">
        <v>71</v>
      </c>
      <c r="B13" s="55"/>
      <c r="C13" s="73" t="s">
        <v>72</v>
      </c>
      <c r="D13" s="55"/>
      <c r="E13" s="57" t="s">
        <v>53</v>
      </c>
      <c r="F13" s="55"/>
      <c r="G13" s="57" t="s">
        <v>73</v>
      </c>
      <c r="H13" s="55"/>
    </row>
    <row r="14" ht="22.5" customHeight="1" spans="1:8">
      <c r="A14" s="53" t="s">
        <v>74</v>
      </c>
      <c r="B14" s="55"/>
      <c r="C14" s="73" t="s">
        <v>75</v>
      </c>
      <c r="D14" s="55"/>
      <c r="E14" s="57" t="s">
        <v>57</v>
      </c>
      <c r="F14" s="55">
        <v>1450.56</v>
      </c>
      <c r="G14" s="57" t="s">
        <v>76</v>
      </c>
      <c r="H14" s="55"/>
    </row>
    <row r="15" ht="22.5" customHeight="1" spans="1:8">
      <c r="A15" s="53" t="s">
        <v>77</v>
      </c>
      <c r="B15" s="55"/>
      <c r="C15" s="73" t="s">
        <v>78</v>
      </c>
      <c r="D15" s="55">
        <v>21.15</v>
      </c>
      <c r="E15" s="57" t="s">
        <v>79</v>
      </c>
      <c r="F15" s="55"/>
      <c r="G15" s="57" t="s">
        <v>80</v>
      </c>
      <c r="H15" s="55">
        <v>0.09</v>
      </c>
    </row>
    <row r="16" ht="22.5" customHeight="1" spans="1:8">
      <c r="A16" s="75" t="s">
        <v>81</v>
      </c>
      <c r="B16" s="55"/>
      <c r="C16" s="73" t="s">
        <v>82</v>
      </c>
      <c r="D16" s="55">
        <v>5.87</v>
      </c>
      <c r="E16" s="57" t="s">
        <v>83</v>
      </c>
      <c r="F16" s="55"/>
      <c r="G16" s="57" t="s">
        <v>84</v>
      </c>
      <c r="H16" s="55"/>
    </row>
    <row r="17" ht="22.5" customHeight="1" spans="1:8">
      <c r="A17" s="75" t="s">
        <v>85</v>
      </c>
      <c r="B17" s="55"/>
      <c r="C17" s="73" t="s">
        <v>86</v>
      </c>
      <c r="D17" s="55"/>
      <c r="E17" s="57" t="s">
        <v>87</v>
      </c>
      <c r="F17" s="55"/>
      <c r="G17" s="57" t="s">
        <v>88</v>
      </c>
      <c r="H17" s="55"/>
    </row>
    <row r="18" ht="22.5" customHeight="1" spans="1:8">
      <c r="A18" s="75"/>
      <c r="B18" s="42"/>
      <c r="C18" s="73" t="s">
        <v>89</v>
      </c>
      <c r="D18" s="55"/>
      <c r="E18" s="57" t="s">
        <v>90</v>
      </c>
      <c r="F18" s="55"/>
      <c r="G18" s="57" t="s">
        <v>91</v>
      </c>
      <c r="H18" s="55"/>
    </row>
    <row r="19" ht="22.5" customHeight="1" spans="1:8">
      <c r="A19" s="59"/>
      <c r="B19" s="60"/>
      <c r="C19" s="73" t="s">
        <v>92</v>
      </c>
      <c r="D19" s="55"/>
      <c r="E19" s="57" t="s">
        <v>93</v>
      </c>
      <c r="F19" s="55"/>
      <c r="G19" s="57" t="s">
        <v>94</v>
      </c>
      <c r="H19" s="55"/>
    </row>
    <row r="20" ht="22.5" customHeight="1" spans="1:8">
      <c r="A20" s="59"/>
      <c r="B20" s="42"/>
      <c r="C20" s="73" t="s">
        <v>95</v>
      </c>
      <c r="D20" s="55"/>
      <c r="E20" s="57" t="s">
        <v>96</v>
      </c>
      <c r="F20" s="55"/>
      <c r="G20" s="57" t="s">
        <v>97</v>
      </c>
      <c r="H20" s="55"/>
    </row>
    <row r="21" ht="22.5" customHeight="1" spans="1:8">
      <c r="A21" s="27"/>
      <c r="B21" s="42"/>
      <c r="C21" s="73" t="s">
        <v>98</v>
      </c>
      <c r="D21" s="55"/>
      <c r="E21" s="57" t="s">
        <v>99</v>
      </c>
      <c r="F21" s="55"/>
      <c r="G21" s="57" t="s">
        <v>100</v>
      </c>
      <c r="H21" s="55"/>
    </row>
    <row r="22" ht="22.5" customHeight="1" spans="1:8">
      <c r="A22" s="28"/>
      <c r="B22" s="42"/>
      <c r="C22" s="73" t="s">
        <v>101</v>
      </c>
      <c r="D22" s="55"/>
      <c r="E22" s="57" t="s">
        <v>102</v>
      </c>
      <c r="F22" s="55"/>
      <c r="G22" s="57"/>
      <c r="H22" s="55"/>
    </row>
    <row r="23" ht="22.5" customHeight="1" spans="1:8">
      <c r="A23" s="76"/>
      <c r="B23" s="42"/>
      <c r="C23" s="73" t="s">
        <v>103</v>
      </c>
      <c r="D23" s="55"/>
      <c r="E23" s="61" t="s">
        <v>104</v>
      </c>
      <c r="F23" s="55"/>
      <c r="G23" s="61"/>
      <c r="H23" s="55"/>
    </row>
    <row r="24" ht="22.5" customHeight="1" spans="1:8">
      <c r="A24" s="76"/>
      <c r="B24" s="42"/>
      <c r="C24" s="73" t="s">
        <v>105</v>
      </c>
      <c r="D24" s="55"/>
      <c r="E24" s="61" t="s">
        <v>106</v>
      </c>
      <c r="F24" s="55"/>
      <c r="G24" s="61"/>
      <c r="H24" s="55"/>
    </row>
    <row r="25" ht="22.5" customHeight="1" spans="1:8">
      <c r="A25" s="76"/>
      <c r="B25" s="42"/>
      <c r="C25" s="73" t="s">
        <v>107</v>
      </c>
      <c r="D25" s="55"/>
      <c r="E25" s="61" t="s">
        <v>108</v>
      </c>
      <c r="F25" s="55"/>
      <c r="G25" s="61"/>
      <c r="H25" s="55"/>
    </row>
    <row r="26" ht="22.5" customHeight="1" spans="1:8">
      <c r="A26" s="76"/>
      <c r="B26" s="42"/>
      <c r="C26" s="73" t="s">
        <v>109</v>
      </c>
      <c r="D26" s="55"/>
      <c r="E26" s="61"/>
      <c r="F26" s="55"/>
      <c r="G26" s="61"/>
      <c r="H26" s="55"/>
    </row>
    <row r="27" ht="22.5" customHeight="1" spans="1:8">
      <c r="A27" s="28"/>
      <c r="B27" s="60"/>
      <c r="C27" s="73" t="s">
        <v>110</v>
      </c>
      <c r="D27" s="55"/>
      <c r="E27" s="57"/>
      <c r="F27" s="55"/>
      <c r="G27" s="57"/>
      <c r="H27" s="55"/>
    </row>
    <row r="28" ht="22.5" customHeight="1" spans="1:8">
      <c r="A28" s="76"/>
      <c r="B28" s="42"/>
      <c r="C28" s="73" t="s">
        <v>111</v>
      </c>
      <c r="D28" s="55"/>
      <c r="E28" s="57"/>
      <c r="F28" s="55"/>
      <c r="G28" s="57"/>
      <c r="H28" s="55"/>
    </row>
    <row r="29" ht="22.5" customHeight="1" spans="1:8">
      <c r="A29" s="28"/>
      <c r="B29" s="60"/>
      <c r="C29" s="73" t="s">
        <v>112</v>
      </c>
      <c r="D29" s="55"/>
      <c r="E29" s="57"/>
      <c r="F29" s="55"/>
      <c r="G29" s="57"/>
      <c r="H29" s="55"/>
    </row>
    <row r="30" ht="22.5" customHeight="1" spans="1:8">
      <c r="A30" s="28"/>
      <c r="B30" s="42"/>
      <c r="C30" s="73" t="s">
        <v>113</v>
      </c>
      <c r="D30" s="55"/>
      <c r="E30" s="57"/>
      <c r="F30" s="55"/>
      <c r="G30" s="57"/>
      <c r="H30" s="55"/>
    </row>
    <row r="31" ht="22.5" customHeight="1" spans="1:8">
      <c r="A31" s="28"/>
      <c r="B31" s="42"/>
      <c r="C31" s="73" t="s">
        <v>114</v>
      </c>
      <c r="D31" s="55"/>
      <c r="E31" s="57"/>
      <c r="F31" s="55"/>
      <c r="G31" s="57"/>
      <c r="H31" s="55"/>
    </row>
    <row r="32" ht="22.5" customHeight="1" spans="1:8">
      <c r="A32" s="28"/>
      <c r="B32" s="42"/>
      <c r="C32" s="73" t="s">
        <v>115</v>
      </c>
      <c r="D32" s="55"/>
      <c r="E32" s="57"/>
      <c r="F32" s="55"/>
      <c r="G32" s="57"/>
      <c r="H32" s="55"/>
    </row>
    <row r="33" ht="22.5" customHeight="1" spans="1:8">
      <c r="A33" s="28"/>
      <c r="B33" s="42"/>
      <c r="C33" s="73" t="s">
        <v>116</v>
      </c>
      <c r="D33" s="55"/>
      <c r="E33" s="57"/>
      <c r="F33" s="55"/>
      <c r="G33" s="57"/>
      <c r="H33" s="55"/>
    </row>
    <row r="34" ht="22.5" customHeight="1" spans="1:8">
      <c r="A34" s="27"/>
      <c r="B34" s="42"/>
      <c r="C34" s="73" t="s">
        <v>117</v>
      </c>
      <c r="D34" s="55"/>
      <c r="E34" s="57"/>
      <c r="F34" s="55"/>
      <c r="G34" s="57"/>
      <c r="H34" s="55"/>
    </row>
    <row r="35" ht="22.5" customHeight="1" spans="1:8">
      <c r="A35" s="28"/>
      <c r="B35" s="42"/>
      <c r="C35" s="73" t="s">
        <v>118</v>
      </c>
      <c r="D35" s="55"/>
      <c r="E35" s="57"/>
      <c r="F35" s="55"/>
      <c r="G35" s="57"/>
      <c r="H35" s="55"/>
    </row>
    <row r="36" ht="22.5" customHeight="1" spans="1:8">
      <c r="A36" s="28"/>
      <c r="B36" s="42"/>
      <c r="C36" s="54"/>
      <c r="D36" s="62"/>
      <c r="E36" s="57"/>
      <c r="F36" s="55"/>
      <c r="G36" s="57"/>
      <c r="H36" s="55"/>
    </row>
    <row r="37" ht="26.25" customHeight="1" spans="1:8">
      <c r="A37" s="28"/>
      <c r="B37" s="42"/>
      <c r="C37" s="54"/>
      <c r="D37" s="62"/>
      <c r="E37" s="57"/>
      <c r="F37" s="63"/>
      <c r="G37" s="57"/>
      <c r="H37" s="63"/>
    </row>
    <row r="38" ht="22.5" customHeight="1" spans="1:8">
      <c r="A38" s="52" t="s">
        <v>119</v>
      </c>
      <c r="B38" s="60">
        <v>1728.23</v>
      </c>
      <c r="C38" s="52" t="s">
        <v>120</v>
      </c>
      <c r="D38" s="90">
        <v>1728.23</v>
      </c>
      <c r="E38" s="52" t="s">
        <v>120</v>
      </c>
      <c r="F38" s="63">
        <v>1728.23</v>
      </c>
      <c r="G38" s="52" t="s">
        <v>120</v>
      </c>
      <c r="H38" s="63">
        <v>1728.23</v>
      </c>
    </row>
    <row r="39" ht="22.5" customHeight="1" spans="1:8">
      <c r="A39" s="91" t="s">
        <v>121</v>
      </c>
      <c r="B39" s="42"/>
      <c r="C39" s="75" t="s">
        <v>122</v>
      </c>
      <c r="D39" s="62"/>
      <c r="E39" s="75" t="s">
        <v>122</v>
      </c>
      <c r="F39" s="63"/>
      <c r="G39" s="75" t="s">
        <v>122</v>
      </c>
      <c r="H39" s="63"/>
    </row>
    <row r="40" ht="22.5" customHeight="1" spans="1:8">
      <c r="A40" s="91" t="s">
        <v>123</v>
      </c>
      <c r="B40" s="42"/>
      <c r="C40" s="56" t="s">
        <v>124</v>
      </c>
      <c r="D40" s="55"/>
      <c r="E40" s="56" t="s">
        <v>124</v>
      </c>
      <c r="F40" s="55"/>
      <c r="G40" s="56" t="s">
        <v>124</v>
      </c>
      <c r="H40" s="55"/>
    </row>
    <row r="41" ht="22.5" customHeight="1" spans="1:8">
      <c r="A41" s="91" t="s">
        <v>125</v>
      </c>
      <c r="B41" s="92"/>
      <c r="C41" s="78"/>
      <c r="D41" s="62"/>
      <c r="E41" s="28"/>
      <c r="F41" s="62"/>
      <c r="G41" s="28"/>
      <c r="H41" s="62"/>
    </row>
    <row r="42" ht="22.5" customHeight="1" spans="1:8">
      <c r="A42" s="91" t="s">
        <v>126</v>
      </c>
      <c r="B42" s="42"/>
      <c r="C42" s="78"/>
      <c r="D42" s="62"/>
      <c r="E42" s="27"/>
      <c r="F42" s="62"/>
      <c r="G42" s="27"/>
      <c r="H42" s="62"/>
    </row>
    <row r="43" ht="22.5" customHeight="1" spans="1:8">
      <c r="A43" s="91" t="s">
        <v>127</v>
      </c>
      <c r="B43" s="42"/>
      <c r="C43" s="78"/>
      <c r="D43" s="79"/>
      <c r="E43" s="28"/>
      <c r="F43" s="62"/>
      <c r="G43" s="28"/>
      <c r="H43" s="62"/>
    </row>
    <row r="44" ht="21" customHeight="1" spans="1:8">
      <c r="A44" s="28"/>
      <c r="B44" s="42"/>
      <c r="C44" s="27"/>
      <c r="D44" s="79"/>
      <c r="E44" s="27"/>
      <c r="F44" s="79"/>
      <c r="G44" s="27"/>
      <c r="H44" s="79"/>
    </row>
    <row r="45" ht="22.5" customHeight="1" spans="1:8">
      <c r="A45" s="51" t="s">
        <v>128</v>
      </c>
      <c r="B45" s="60">
        <v>1728.23</v>
      </c>
      <c r="C45" s="80" t="s">
        <v>129</v>
      </c>
      <c r="D45" s="79">
        <v>1728.23</v>
      </c>
      <c r="E45" s="51" t="s">
        <v>129</v>
      </c>
      <c r="F45" s="55">
        <v>1728.23</v>
      </c>
      <c r="G45" s="51" t="s">
        <v>129</v>
      </c>
      <c r="H45" s="55">
        <v>1728.23</v>
      </c>
    </row>
  </sheetData>
  <mergeCells count="4">
    <mergeCell ref="A2:H2"/>
    <mergeCell ref="A3:B3"/>
    <mergeCell ref="A4:B4"/>
    <mergeCell ref="C4:H4"/>
  </mergeCells>
  <printOptions horizontalCentered="1"/>
  <pageMargins left="0.0784722222222222" right="0.196527777777778" top="0.511805555555556" bottom="0.629861111111111" header="0" footer="0"/>
  <pageSetup paperSize="9" scale="49" fitToHeight="0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showGridLines="0" showZeros="0" workbookViewId="0">
      <selection activeCell="G23" sqref="G23"/>
    </sheetView>
  </sheetViews>
  <sheetFormatPr defaultColWidth="9.16666666666667" defaultRowHeight="12.75" customHeight="1"/>
  <cols>
    <col min="1" max="1" width="13.6666666666667" customWidth="1"/>
    <col min="2" max="2" width="30.5" customWidth="1"/>
    <col min="3" max="3" width="11" customWidth="1"/>
    <col min="4" max="4" width="14" customWidth="1"/>
    <col min="5" max="5" width="14.5" customWidth="1"/>
    <col min="6" max="6" width="11.3333333333333" customWidth="1"/>
    <col min="7" max="7" width="12.3333333333333" customWidth="1"/>
    <col min="8" max="12" width="14.3333333333333" customWidth="1"/>
    <col min="13" max="13" width="9.16666666666667" customWidth="1"/>
    <col min="14" max="14" width="14.3333333333333" customWidth="1"/>
    <col min="15" max="15" width="10.6666666666667" customWidth="1"/>
    <col min="16" max="16383" width="9.16666666666667" customWidth="1"/>
  </cols>
  <sheetData>
    <row r="1" ht="29.25" customHeight="1" spans="1:2">
      <c r="A1" s="16" t="s">
        <v>12</v>
      </c>
      <c r="B1" s="16"/>
    </row>
    <row r="2" ht="35.25" customHeight="1" spans="1:15">
      <c r="A2" s="81" t="s">
        <v>13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2"/>
    </row>
    <row r="3" ht="21.75" customHeight="1" spans="14:14">
      <c r="N3" s="33" t="s">
        <v>38</v>
      </c>
    </row>
    <row r="4" ht="18" customHeight="1" spans="1:14">
      <c r="A4" s="18" t="s">
        <v>130</v>
      </c>
      <c r="B4" s="18" t="s">
        <v>131</v>
      </c>
      <c r="C4" s="83" t="s">
        <v>132</v>
      </c>
      <c r="D4" s="84"/>
      <c r="E4" s="84"/>
      <c r="F4" s="84"/>
      <c r="G4" s="84"/>
      <c r="H4" s="84"/>
      <c r="I4" s="84"/>
      <c r="J4" s="84"/>
      <c r="K4" s="84"/>
      <c r="L4" s="84"/>
      <c r="M4" s="84"/>
      <c r="N4" s="85"/>
    </row>
    <row r="5" ht="22.5" customHeight="1" spans="1:14">
      <c r="A5" s="18"/>
      <c r="B5" s="18"/>
      <c r="C5" s="23" t="s">
        <v>133</v>
      </c>
      <c r="D5" s="23" t="s">
        <v>134</v>
      </c>
      <c r="E5" s="23"/>
      <c r="F5" s="23" t="s">
        <v>135</v>
      </c>
      <c r="G5" s="23" t="s">
        <v>136</v>
      </c>
      <c r="H5" s="23" t="s">
        <v>137</v>
      </c>
      <c r="I5" s="23" t="s">
        <v>138</v>
      </c>
      <c r="J5" s="23" t="s">
        <v>139</v>
      </c>
      <c r="K5" s="23" t="s">
        <v>121</v>
      </c>
      <c r="L5" s="23" t="s">
        <v>125</v>
      </c>
      <c r="M5" s="23" t="s">
        <v>123</v>
      </c>
      <c r="N5" s="23" t="s">
        <v>140</v>
      </c>
    </row>
    <row r="6" ht="33.95" customHeight="1" spans="1:14">
      <c r="A6" s="18"/>
      <c r="B6" s="18"/>
      <c r="C6" s="23"/>
      <c r="D6" s="23" t="s">
        <v>141</v>
      </c>
      <c r="E6" s="23" t="s">
        <v>142</v>
      </c>
      <c r="F6" s="23"/>
      <c r="G6" s="23"/>
      <c r="H6" s="23"/>
      <c r="I6" s="23"/>
      <c r="J6" s="23"/>
      <c r="K6" s="23"/>
      <c r="L6" s="23"/>
      <c r="M6" s="23"/>
      <c r="N6" s="23"/>
    </row>
    <row r="7" customHeight="1" spans="1:14">
      <c r="A7" s="37"/>
      <c r="B7" s="65" t="s">
        <v>133</v>
      </c>
      <c r="C7" s="66">
        <v>1728.229094</v>
      </c>
      <c r="D7" s="42">
        <v>1728.229094</v>
      </c>
      <c r="E7" s="27"/>
      <c r="F7" s="27"/>
      <c r="G7" s="27"/>
      <c r="H7" s="27"/>
      <c r="I7" s="27"/>
      <c r="J7" s="27"/>
      <c r="K7" s="27"/>
      <c r="L7" s="27"/>
      <c r="M7" s="27"/>
      <c r="N7" s="27"/>
    </row>
    <row r="8" customHeight="1" spans="1:14">
      <c r="A8" s="37" t="s">
        <v>143</v>
      </c>
      <c r="B8" s="65" t="s">
        <v>144</v>
      </c>
      <c r="C8" s="66">
        <v>1728.229094</v>
      </c>
      <c r="D8" s="42">
        <v>1728.229094</v>
      </c>
      <c r="E8" s="27"/>
      <c r="F8" s="27"/>
      <c r="G8" s="27"/>
      <c r="H8" s="27"/>
      <c r="I8" s="27"/>
      <c r="J8" s="27"/>
      <c r="K8" s="27"/>
      <c r="L8" s="27"/>
      <c r="M8" s="27"/>
      <c r="N8" s="27"/>
    </row>
    <row r="9" customHeight="1" spans="1:14">
      <c r="A9" s="37" t="s">
        <v>145</v>
      </c>
      <c r="B9" s="65" t="s">
        <v>146</v>
      </c>
      <c r="C9" s="66">
        <v>1728.229094</v>
      </c>
      <c r="D9" s="42">
        <v>1728.229094</v>
      </c>
      <c r="E9" s="27"/>
      <c r="F9" s="27"/>
      <c r="G9" s="27"/>
      <c r="H9" s="27"/>
      <c r="I9" s="28"/>
      <c r="J9" s="28"/>
      <c r="K9" s="28"/>
      <c r="L9" s="28"/>
      <c r="M9" s="27"/>
      <c r="N9" s="27"/>
    </row>
    <row r="10" customHeight="1" spans="1:14">
      <c r="A10" s="27"/>
      <c r="B10" s="28"/>
      <c r="C10" s="27"/>
      <c r="D10" s="27"/>
      <c r="E10" s="27"/>
      <c r="F10" s="27"/>
      <c r="G10" s="28"/>
      <c r="H10" s="28"/>
      <c r="I10" s="28"/>
      <c r="J10" s="28"/>
      <c r="K10" s="28"/>
      <c r="L10" s="28"/>
      <c r="M10" s="27"/>
      <c r="N10" s="27"/>
    </row>
    <row r="11" customHeight="1" spans="1:14">
      <c r="A11" s="27"/>
      <c r="B11" s="27"/>
      <c r="C11" s="27"/>
      <c r="D11" s="27"/>
      <c r="E11" s="27"/>
      <c r="F11" s="27"/>
      <c r="G11" s="28"/>
      <c r="H11" s="28"/>
      <c r="I11" s="28"/>
      <c r="J11" s="28"/>
      <c r="K11" s="28"/>
      <c r="L11" s="28"/>
      <c r="M11" s="27"/>
      <c r="N11" s="27"/>
    </row>
    <row r="12" customHeight="1" spans="2:15">
      <c r="B12" s="16"/>
      <c r="C12" s="16"/>
      <c r="D12" s="16"/>
      <c r="E12" s="16"/>
      <c r="F12" s="16"/>
      <c r="G12" s="16"/>
      <c r="H12" s="16"/>
      <c r="M12" s="16"/>
      <c r="N12" s="16"/>
      <c r="O12" s="16"/>
    </row>
    <row r="13" customHeight="1" spans="2:15">
      <c r="B13" s="16"/>
      <c r="C13" s="16"/>
      <c r="D13" s="16"/>
      <c r="E13" s="16"/>
      <c r="F13" s="16"/>
      <c r="G13" s="16"/>
      <c r="M13" s="16"/>
      <c r="N13" s="16"/>
      <c r="O13" s="16"/>
    </row>
    <row r="14" customHeight="1" spans="3:15">
      <c r="C14" s="16"/>
      <c r="D14" s="16"/>
      <c r="E14" s="16"/>
      <c r="M14" s="16"/>
      <c r="N14" s="16"/>
      <c r="O14" s="16"/>
    </row>
    <row r="15" customHeight="1" spans="3:15">
      <c r="C15" s="16"/>
      <c r="D15" s="16"/>
      <c r="E15" s="16"/>
      <c r="F15" s="16"/>
      <c r="K15" s="16"/>
      <c r="M15" s="16"/>
      <c r="N15" s="16"/>
      <c r="O15" s="16"/>
    </row>
    <row r="16" customHeight="1" spans="6:15">
      <c r="F16" s="16"/>
      <c r="L16" s="16"/>
      <c r="M16" s="16"/>
      <c r="N16" s="16"/>
      <c r="O16" s="16"/>
    </row>
    <row r="17" customHeight="1" spans="12:15">
      <c r="L17" s="16"/>
      <c r="M17" s="16"/>
      <c r="N17" s="16"/>
      <c r="O17" s="16"/>
    </row>
    <row r="18" customHeight="1" spans="12:14">
      <c r="L18" s="16"/>
      <c r="N18" s="16"/>
    </row>
    <row r="19" customHeight="1" spans="12:14">
      <c r="L19" s="16"/>
      <c r="M19" s="16"/>
      <c r="N19" s="16"/>
    </row>
    <row r="20" customHeight="1" spans="13:14">
      <c r="M20" s="16"/>
      <c r="N20" s="16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horizontalCentered="1"/>
  <pageMargins left="0.589583333333333" right="0.589583333333333" top="0.789583333333333" bottom="0.789583333333333" header="0.5" footer="0.5"/>
  <pageSetup paperSize="9" scale="81" fitToHeight="1000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workbookViewId="0">
      <selection activeCell="A9" sqref="A9"/>
    </sheetView>
  </sheetViews>
  <sheetFormatPr defaultColWidth="9.16666666666667" defaultRowHeight="12.75" customHeight="1"/>
  <cols>
    <col min="1" max="1" width="13.6666666666667" customWidth="1"/>
    <col min="2" max="2" width="29.8333333333333" customWidth="1"/>
    <col min="3" max="3" width="14.3333333333333" customWidth="1"/>
    <col min="4" max="4" width="12.3333333333333" customWidth="1"/>
    <col min="5" max="5" width="13" customWidth="1"/>
    <col min="6" max="9" width="14.3333333333333" customWidth="1"/>
    <col min="10" max="10" width="9.16666666666667" customWidth="1"/>
    <col min="11" max="12" width="14.3333333333333" customWidth="1"/>
    <col min="13" max="13" width="13.3333333333333" customWidth="1"/>
    <col min="14" max="16383" width="9.16666666666667" customWidth="1"/>
  </cols>
  <sheetData>
    <row r="1" ht="29.25" customHeight="1" spans="1:2">
      <c r="A1" s="16" t="s">
        <v>14</v>
      </c>
      <c r="B1" s="16"/>
    </row>
    <row r="2" ht="35.25" customHeight="1" spans="1:13">
      <c r="A2" s="81" t="s">
        <v>15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2"/>
    </row>
    <row r="3" ht="21.75" customHeight="1" spans="12:12">
      <c r="L3" s="33" t="s">
        <v>38</v>
      </c>
    </row>
    <row r="4" ht="15" customHeight="1" spans="1:12">
      <c r="A4" s="18" t="s">
        <v>130</v>
      </c>
      <c r="B4" s="18" t="s">
        <v>131</v>
      </c>
      <c r="C4" s="18" t="s">
        <v>132</v>
      </c>
      <c r="D4" s="18"/>
      <c r="E4" s="18"/>
      <c r="F4" s="18"/>
      <c r="G4" s="18"/>
      <c r="H4" s="18"/>
      <c r="I4" s="18"/>
      <c r="J4" s="18"/>
      <c r="K4" s="18"/>
      <c r="L4" s="18"/>
    </row>
    <row r="5" ht="30" customHeight="1" spans="1:12">
      <c r="A5" s="18"/>
      <c r="B5" s="18"/>
      <c r="C5" s="23" t="s">
        <v>133</v>
      </c>
      <c r="D5" s="23" t="s">
        <v>147</v>
      </c>
      <c r="E5" s="23"/>
      <c r="F5" s="23" t="s">
        <v>135</v>
      </c>
      <c r="G5" s="23" t="s">
        <v>137</v>
      </c>
      <c r="H5" s="23" t="s">
        <v>138</v>
      </c>
      <c r="I5" s="23" t="s">
        <v>139</v>
      </c>
      <c r="J5" s="23" t="s">
        <v>123</v>
      </c>
      <c r="K5" s="23" t="s">
        <v>140</v>
      </c>
      <c r="L5" s="23" t="s">
        <v>125</v>
      </c>
    </row>
    <row r="6" ht="40.5" customHeight="1" spans="1:12">
      <c r="A6" s="18"/>
      <c r="B6" s="18"/>
      <c r="C6" s="23"/>
      <c r="D6" s="23" t="s">
        <v>141</v>
      </c>
      <c r="E6" s="23" t="s">
        <v>148</v>
      </c>
      <c r="F6" s="23"/>
      <c r="G6" s="23"/>
      <c r="H6" s="23"/>
      <c r="I6" s="23"/>
      <c r="J6" s="23"/>
      <c r="K6" s="23"/>
      <c r="L6" s="23"/>
    </row>
    <row r="7" customHeight="1" spans="1:12">
      <c r="A7" s="37"/>
      <c r="B7" s="65" t="s">
        <v>133</v>
      </c>
      <c r="C7" s="66">
        <v>1728.229094</v>
      </c>
      <c r="D7" s="66">
        <v>1728.229094</v>
      </c>
      <c r="E7" s="27"/>
      <c r="F7" s="27"/>
      <c r="G7" s="27"/>
      <c r="H7" s="27"/>
      <c r="I7" s="27"/>
      <c r="J7" s="27"/>
      <c r="K7" s="27"/>
      <c r="L7" s="27"/>
    </row>
    <row r="8" customHeight="1" spans="1:12">
      <c r="A8" s="37" t="s">
        <v>149</v>
      </c>
      <c r="B8" s="65" t="s">
        <v>144</v>
      </c>
      <c r="C8" s="66">
        <v>1728.229094</v>
      </c>
      <c r="D8" s="66">
        <v>1728.229094</v>
      </c>
      <c r="E8" s="27"/>
      <c r="F8" s="27"/>
      <c r="G8" s="27"/>
      <c r="H8" s="27"/>
      <c r="I8" s="27"/>
      <c r="J8" s="27"/>
      <c r="K8" s="27"/>
      <c r="L8" s="27"/>
    </row>
    <row r="9" customHeight="1" spans="1:12">
      <c r="A9" s="37" t="s">
        <v>150</v>
      </c>
      <c r="B9" s="65" t="s">
        <v>146</v>
      </c>
      <c r="C9" s="66">
        <v>1728.229094</v>
      </c>
      <c r="D9" s="66">
        <v>1728.229094</v>
      </c>
      <c r="E9" s="27"/>
      <c r="F9" s="27"/>
      <c r="G9" s="27"/>
      <c r="H9" s="27"/>
      <c r="I9" s="27"/>
      <c r="J9" s="27"/>
      <c r="K9" s="27"/>
      <c r="L9" s="27"/>
    </row>
    <row r="10" customHeight="1" spans="1:12">
      <c r="A10" s="27"/>
      <c r="B10" s="27"/>
      <c r="C10" s="27"/>
      <c r="D10" s="27"/>
      <c r="E10" s="27"/>
      <c r="F10" s="27"/>
      <c r="G10" s="27"/>
      <c r="H10" s="28"/>
      <c r="I10" s="27"/>
      <c r="J10" s="27"/>
      <c r="K10" s="27"/>
      <c r="L10" s="27"/>
    </row>
    <row r="11" customHeight="1" spans="1:12">
      <c r="A11" s="27"/>
      <c r="B11" s="27"/>
      <c r="C11" s="27"/>
      <c r="D11" s="27"/>
      <c r="E11" s="27"/>
      <c r="F11" s="27"/>
      <c r="G11" s="28"/>
      <c r="H11" s="28"/>
      <c r="I11" s="27"/>
      <c r="J11" s="27"/>
      <c r="K11" s="27"/>
      <c r="L11" s="27"/>
    </row>
    <row r="12" customHeight="1" spans="2:13"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customHeight="1" spans="2:13">
      <c r="B13" s="16"/>
      <c r="C13" s="16"/>
      <c r="D13" s="16"/>
      <c r="E13" s="16"/>
      <c r="F13" s="16"/>
      <c r="G13" s="16"/>
      <c r="I13" s="16"/>
      <c r="J13" s="16"/>
      <c r="K13" s="16"/>
      <c r="M13" s="16"/>
    </row>
    <row r="14" customHeight="1" spans="3:13">
      <c r="C14" s="16"/>
      <c r="D14" s="16"/>
      <c r="E14" s="16"/>
      <c r="I14" s="16"/>
      <c r="J14" s="16"/>
      <c r="K14" s="16"/>
      <c r="M14" s="16"/>
    </row>
    <row r="15" customHeight="1" spans="3:13">
      <c r="C15" s="16"/>
      <c r="D15" s="16"/>
      <c r="E15" s="16"/>
      <c r="F15" s="16"/>
      <c r="I15" s="16"/>
      <c r="J15" s="16"/>
      <c r="K15" s="16"/>
      <c r="M15" s="16"/>
    </row>
    <row r="16" customHeight="1" spans="6:11">
      <c r="F16" s="16"/>
      <c r="I16" s="16"/>
      <c r="J16" s="16"/>
      <c r="K16" s="16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rintOptions horizontalCentered="1"/>
  <pageMargins left="0.589583333333333" right="0.589583333333333" top="0.789583333333333" bottom="0.789583333333333" header="0.5" footer="0.5"/>
  <pageSetup paperSize="9" scale="93" fitToHeight="1000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0"/>
  <sheetViews>
    <sheetView showGridLines="0" showZeros="0" workbookViewId="0">
      <selection activeCell="B6" sqref="B6"/>
    </sheetView>
  </sheetViews>
  <sheetFormatPr defaultColWidth="9.16666666666667" defaultRowHeight="12.75" customHeight="1"/>
  <cols>
    <col min="1" max="1" width="40.5" customWidth="1"/>
    <col min="2" max="2" width="23.3333333333333" customWidth="1"/>
    <col min="3" max="3" width="41" customWidth="1"/>
    <col min="4" max="4" width="28.6666666666667" customWidth="1"/>
    <col min="5" max="5" width="43" customWidth="1"/>
    <col min="6" max="6" width="12.3333333333333" customWidth="1"/>
    <col min="7" max="7" width="43" customWidth="1"/>
    <col min="8" max="8" width="15.1666666666667" customWidth="1"/>
    <col min="9" max="9" width="9.16666666666667" customWidth="1"/>
  </cols>
  <sheetData>
    <row r="1" ht="22.5" customHeight="1" spans="1:8">
      <c r="A1" s="43" t="s">
        <v>16</v>
      </c>
      <c r="B1" s="44"/>
      <c r="C1" s="44"/>
      <c r="D1" s="44"/>
      <c r="E1" s="44"/>
      <c r="F1" s="44"/>
      <c r="G1" s="44"/>
      <c r="H1" s="45"/>
    </row>
    <row r="2" ht="22.5" customHeight="1" spans="1:8">
      <c r="A2" s="46" t="s">
        <v>17</v>
      </c>
      <c r="B2" s="46"/>
      <c r="C2" s="46"/>
      <c r="D2" s="46"/>
      <c r="E2" s="46"/>
      <c r="F2" s="46"/>
      <c r="G2" s="46"/>
      <c r="H2" s="46"/>
    </row>
    <row r="3" ht="22.5" customHeight="1" spans="1:8">
      <c r="A3" s="47"/>
      <c r="B3" s="47"/>
      <c r="C3" s="48"/>
      <c r="D3" s="48"/>
      <c r="E3" s="49"/>
      <c r="F3" s="49"/>
      <c r="G3" s="49"/>
      <c r="H3" s="50" t="s">
        <v>38</v>
      </c>
    </row>
    <row r="4" ht="22.5" customHeight="1" spans="1:8">
      <c r="A4" s="51" t="s">
        <v>39</v>
      </c>
      <c r="B4" s="51"/>
      <c r="C4" s="51" t="s">
        <v>40</v>
      </c>
      <c r="D4" s="51"/>
      <c r="E4" s="51"/>
      <c r="F4" s="51"/>
      <c r="G4" s="51"/>
      <c r="H4" s="51"/>
    </row>
    <row r="5" ht="22.5" customHeight="1" spans="1:8">
      <c r="A5" s="51" t="s">
        <v>41</v>
      </c>
      <c r="B5" s="51" t="s">
        <v>42</v>
      </c>
      <c r="C5" s="51" t="s">
        <v>43</v>
      </c>
      <c r="D5" s="52" t="s">
        <v>42</v>
      </c>
      <c r="E5" s="51" t="s">
        <v>44</v>
      </c>
      <c r="F5" s="51" t="s">
        <v>42</v>
      </c>
      <c r="G5" s="51" t="s">
        <v>45</v>
      </c>
      <c r="H5" s="51" t="s">
        <v>42</v>
      </c>
    </row>
    <row r="6" ht="22.5" customHeight="1" spans="1:8">
      <c r="A6" s="72" t="s">
        <v>151</v>
      </c>
      <c r="B6" s="55"/>
      <c r="C6" s="72" t="s">
        <v>151</v>
      </c>
      <c r="D6" s="55"/>
      <c r="E6" s="57" t="s">
        <v>151</v>
      </c>
      <c r="F6" s="57"/>
      <c r="G6" s="57" t="s">
        <v>151</v>
      </c>
      <c r="H6" s="55"/>
    </row>
    <row r="7" ht="22.5" customHeight="1" spans="1:8">
      <c r="A7" s="53" t="s">
        <v>152</v>
      </c>
      <c r="B7" s="55">
        <v>1728.23</v>
      </c>
      <c r="C7" s="73" t="s">
        <v>48</v>
      </c>
      <c r="D7" s="55">
        <v>1701.21</v>
      </c>
      <c r="E7" s="57" t="s">
        <v>49</v>
      </c>
      <c r="F7" s="55">
        <v>277.67</v>
      </c>
      <c r="G7" s="57" t="s">
        <v>50</v>
      </c>
      <c r="H7" s="55">
        <v>265.17</v>
      </c>
    </row>
    <row r="8" ht="22.5" customHeight="1" spans="1:10">
      <c r="A8" s="74" t="s">
        <v>153</v>
      </c>
      <c r="B8" s="55"/>
      <c r="C8" s="73" t="s">
        <v>52</v>
      </c>
      <c r="D8" s="55"/>
      <c r="E8" s="57" t="s">
        <v>53</v>
      </c>
      <c r="F8" s="55">
        <v>265.17</v>
      </c>
      <c r="G8" s="57" t="s">
        <v>54</v>
      </c>
      <c r="H8" s="55">
        <v>1462.97</v>
      </c>
      <c r="J8" s="16"/>
    </row>
    <row r="9" ht="22.5" customHeight="1" spans="1:8">
      <c r="A9" s="53" t="s">
        <v>154</v>
      </c>
      <c r="B9" s="55"/>
      <c r="C9" s="73" t="s">
        <v>56</v>
      </c>
      <c r="D9" s="55"/>
      <c r="E9" s="57" t="s">
        <v>57</v>
      </c>
      <c r="F9" s="55">
        <v>12.41</v>
      </c>
      <c r="G9" s="57" t="s">
        <v>58</v>
      </c>
      <c r="H9" s="55"/>
    </row>
    <row r="10" ht="22.5" customHeight="1" spans="1:8">
      <c r="A10" s="53" t="s">
        <v>155</v>
      </c>
      <c r="B10" s="55"/>
      <c r="C10" s="73" t="s">
        <v>60</v>
      </c>
      <c r="D10" s="55"/>
      <c r="E10" s="57" t="s">
        <v>61</v>
      </c>
      <c r="F10" s="55">
        <v>0.09</v>
      </c>
      <c r="G10" s="57" t="s">
        <v>62</v>
      </c>
      <c r="H10" s="55"/>
    </row>
    <row r="11" ht="22.5" customHeight="1" spans="1:8">
      <c r="A11" s="53"/>
      <c r="B11" s="55"/>
      <c r="C11" s="73" t="s">
        <v>64</v>
      </c>
      <c r="D11" s="55"/>
      <c r="E11" s="57" t="s">
        <v>65</v>
      </c>
      <c r="F11" s="55"/>
      <c r="G11" s="57" t="s">
        <v>66</v>
      </c>
      <c r="H11" s="55"/>
    </row>
    <row r="12" ht="22.5" customHeight="1" spans="1:8">
      <c r="A12" s="53"/>
      <c r="B12" s="55"/>
      <c r="C12" s="73" t="s">
        <v>68</v>
      </c>
      <c r="D12" s="55"/>
      <c r="E12" s="57" t="s">
        <v>69</v>
      </c>
      <c r="F12" s="55">
        <v>1450.56</v>
      </c>
      <c r="G12" s="57" t="s">
        <v>70</v>
      </c>
      <c r="H12" s="55"/>
    </row>
    <row r="13" ht="22.5" customHeight="1" spans="1:8">
      <c r="A13" s="53"/>
      <c r="B13" s="55"/>
      <c r="C13" s="73" t="s">
        <v>72</v>
      </c>
      <c r="D13" s="55"/>
      <c r="E13" s="57" t="s">
        <v>53</v>
      </c>
      <c r="F13" s="55"/>
      <c r="G13" s="57" t="s">
        <v>73</v>
      </c>
      <c r="H13" s="55"/>
    </row>
    <row r="14" ht="22.5" customHeight="1" spans="1:8">
      <c r="A14" s="53"/>
      <c r="B14" s="55"/>
      <c r="C14" s="73" t="s">
        <v>75</v>
      </c>
      <c r="D14" s="55">
        <v>21.15</v>
      </c>
      <c r="E14" s="57" t="s">
        <v>57</v>
      </c>
      <c r="F14" s="55">
        <v>1450.56</v>
      </c>
      <c r="G14" s="57" t="s">
        <v>76</v>
      </c>
      <c r="H14" s="55"/>
    </row>
    <row r="15" ht="22.5" customHeight="1" spans="1:8">
      <c r="A15" s="75"/>
      <c r="B15" s="55"/>
      <c r="C15" s="73" t="s">
        <v>78</v>
      </c>
      <c r="D15" s="55"/>
      <c r="E15" s="57" t="s">
        <v>79</v>
      </c>
      <c r="F15" s="55"/>
      <c r="G15" s="57" t="s">
        <v>80</v>
      </c>
      <c r="H15" s="55">
        <v>0.09</v>
      </c>
    </row>
    <row r="16" ht="22.5" customHeight="1" spans="1:8">
      <c r="A16" s="75"/>
      <c r="B16" s="55"/>
      <c r="C16" s="73" t="s">
        <v>82</v>
      </c>
      <c r="D16" s="55">
        <v>5.87</v>
      </c>
      <c r="E16" s="57" t="s">
        <v>83</v>
      </c>
      <c r="F16" s="55"/>
      <c r="G16" s="57" t="s">
        <v>84</v>
      </c>
      <c r="H16" s="55"/>
    </row>
    <row r="17" ht="22.5" customHeight="1" spans="1:8">
      <c r="A17" s="75"/>
      <c r="B17" s="55"/>
      <c r="C17" s="73" t="s">
        <v>86</v>
      </c>
      <c r="D17" s="55"/>
      <c r="E17" s="57" t="s">
        <v>87</v>
      </c>
      <c r="F17" s="55"/>
      <c r="G17" s="57" t="s">
        <v>88</v>
      </c>
      <c r="H17" s="55"/>
    </row>
    <row r="18" ht="22.5" customHeight="1" spans="1:8">
      <c r="A18" s="75"/>
      <c r="B18" s="42"/>
      <c r="C18" s="73" t="s">
        <v>89</v>
      </c>
      <c r="D18" s="55"/>
      <c r="E18" s="57" t="s">
        <v>90</v>
      </c>
      <c r="F18" s="55"/>
      <c r="G18" s="57" t="s">
        <v>91</v>
      </c>
      <c r="H18" s="55"/>
    </row>
    <row r="19" ht="22.5" customHeight="1" spans="1:8">
      <c r="A19" s="59"/>
      <c r="B19" s="60"/>
      <c r="C19" s="73" t="s">
        <v>92</v>
      </c>
      <c r="D19" s="55"/>
      <c r="E19" s="57" t="s">
        <v>93</v>
      </c>
      <c r="F19" s="55"/>
      <c r="G19" s="57" t="s">
        <v>94</v>
      </c>
      <c r="H19" s="55"/>
    </row>
    <row r="20" ht="22.5" customHeight="1" spans="1:8">
      <c r="A20" s="59"/>
      <c r="B20" s="42"/>
      <c r="C20" s="73" t="s">
        <v>95</v>
      </c>
      <c r="D20" s="55"/>
      <c r="E20" s="57" t="s">
        <v>96</v>
      </c>
      <c r="F20" s="55"/>
      <c r="G20" s="57" t="s">
        <v>97</v>
      </c>
      <c r="H20" s="55"/>
    </row>
    <row r="21" ht="22.5" customHeight="1" spans="1:8">
      <c r="A21" s="27"/>
      <c r="B21" s="42"/>
      <c r="C21" s="73" t="s">
        <v>98</v>
      </c>
      <c r="D21" s="55"/>
      <c r="E21" s="57" t="s">
        <v>99</v>
      </c>
      <c r="F21" s="55"/>
      <c r="G21" s="57" t="s">
        <v>100</v>
      </c>
      <c r="H21" s="55"/>
    </row>
    <row r="22" ht="22.5" customHeight="1" spans="1:8">
      <c r="A22" s="28"/>
      <c r="B22" s="42"/>
      <c r="C22" s="73" t="s">
        <v>101</v>
      </c>
      <c r="D22" s="55"/>
      <c r="E22" s="57" t="s">
        <v>102</v>
      </c>
      <c r="F22" s="55"/>
      <c r="G22" s="57"/>
      <c r="H22" s="55"/>
    </row>
    <row r="23" ht="22.5" customHeight="1" spans="1:8">
      <c r="A23" s="76"/>
      <c r="B23" s="42"/>
      <c r="C23" s="73" t="s">
        <v>103</v>
      </c>
      <c r="D23" s="55"/>
      <c r="E23" s="61" t="s">
        <v>104</v>
      </c>
      <c r="F23" s="55"/>
      <c r="G23" s="61"/>
      <c r="H23" s="55"/>
    </row>
    <row r="24" ht="22.5" customHeight="1" spans="1:8">
      <c r="A24" s="76"/>
      <c r="B24" s="42"/>
      <c r="C24" s="73" t="s">
        <v>105</v>
      </c>
      <c r="D24" s="55"/>
      <c r="E24" s="61" t="s">
        <v>106</v>
      </c>
      <c r="F24" s="55"/>
      <c r="G24" s="61"/>
      <c r="H24" s="55"/>
    </row>
    <row r="25" ht="22.5" customHeight="1" spans="1:9">
      <c r="A25" s="76"/>
      <c r="B25" s="42"/>
      <c r="C25" s="73" t="s">
        <v>107</v>
      </c>
      <c r="D25" s="55"/>
      <c r="E25" s="61" t="s">
        <v>108</v>
      </c>
      <c r="F25" s="55"/>
      <c r="G25" s="61"/>
      <c r="H25" s="55"/>
      <c r="I25" s="16"/>
    </row>
    <row r="26" ht="22.5" customHeight="1" spans="1:10">
      <c r="A26" s="76"/>
      <c r="B26" s="42"/>
      <c r="C26" s="73" t="s">
        <v>109</v>
      </c>
      <c r="D26" s="55"/>
      <c r="E26" s="57"/>
      <c r="F26" s="57"/>
      <c r="G26" s="57"/>
      <c r="H26" s="55"/>
      <c r="I26" s="16"/>
      <c r="J26" s="16"/>
    </row>
    <row r="27" ht="22.5" customHeight="1" spans="1:10">
      <c r="A27" s="28"/>
      <c r="B27" s="60"/>
      <c r="C27" s="73" t="s">
        <v>110</v>
      </c>
      <c r="D27" s="55"/>
      <c r="E27" s="77"/>
      <c r="F27" s="57"/>
      <c r="G27" s="57"/>
      <c r="H27" s="55"/>
      <c r="I27" s="16"/>
      <c r="J27" s="16"/>
    </row>
    <row r="28" ht="22.5" customHeight="1" spans="1:10">
      <c r="A28" s="76"/>
      <c r="B28" s="42"/>
      <c r="C28" s="73" t="s">
        <v>111</v>
      </c>
      <c r="D28" s="55"/>
      <c r="E28" s="57"/>
      <c r="F28" s="57"/>
      <c r="G28" s="57"/>
      <c r="H28" s="55"/>
      <c r="I28" s="16"/>
      <c r="J28" s="16"/>
    </row>
    <row r="29" ht="22.5" customHeight="1" spans="1:10">
      <c r="A29" s="28"/>
      <c r="B29" s="60"/>
      <c r="C29" s="73" t="s">
        <v>112</v>
      </c>
      <c r="D29" s="55"/>
      <c r="E29" s="57"/>
      <c r="F29" s="57"/>
      <c r="G29" s="57"/>
      <c r="H29" s="55"/>
      <c r="I29" s="16"/>
      <c r="J29" s="16"/>
    </row>
    <row r="30" ht="22.5" customHeight="1" spans="1:9">
      <c r="A30" s="28"/>
      <c r="B30" s="42"/>
      <c r="C30" s="73" t="s">
        <v>113</v>
      </c>
      <c r="D30" s="55"/>
      <c r="E30" s="57"/>
      <c r="F30" s="57"/>
      <c r="G30" s="57"/>
      <c r="H30" s="55"/>
      <c r="I30" s="16"/>
    </row>
    <row r="31" ht="22.5" customHeight="1" spans="1:8">
      <c r="A31" s="28"/>
      <c r="B31" s="42"/>
      <c r="C31" s="73" t="s">
        <v>114</v>
      </c>
      <c r="D31" s="55"/>
      <c r="E31" s="57"/>
      <c r="F31" s="57"/>
      <c r="G31" s="57"/>
      <c r="H31" s="55"/>
    </row>
    <row r="32" ht="22.5" customHeight="1" spans="1:8">
      <c r="A32" s="28"/>
      <c r="B32" s="42"/>
      <c r="C32" s="73" t="s">
        <v>115</v>
      </c>
      <c r="D32" s="55"/>
      <c r="E32" s="57"/>
      <c r="F32" s="57"/>
      <c r="G32" s="57"/>
      <c r="H32" s="55"/>
    </row>
    <row r="33" ht="22.5" customHeight="1" spans="1:10">
      <c r="A33" s="28"/>
      <c r="B33" s="42"/>
      <c r="C33" s="73" t="s">
        <v>116</v>
      </c>
      <c r="D33" s="55"/>
      <c r="E33" s="57"/>
      <c r="F33" s="57"/>
      <c r="G33" s="57"/>
      <c r="H33" s="55"/>
      <c r="I33" s="16"/>
      <c r="J33" s="16"/>
    </row>
    <row r="34" ht="22.5" customHeight="1" spans="1:8">
      <c r="A34" s="27"/>
      <c r="B34" s="42"/>
      <c r="C34" s="73" t="s">
        <v>117</v>
      </c>
      <c r="D34" s="55"/>
      <c r="E34" s="57"/>
      <c r="F34" s="57"/>
      <c r="G34" s="57"/>
      <c r="H34" s="55"/>
    </row>
    <row r="35" ht="22.5" customHeight="1" spans="1:8">
      <c r="A35" s="28"/>
      <c r="B35" s="42"/>
      <c r="C35" s="73" t="s">
        <v>118</v>
      </c>
      <c r="D35" s="62"/>
      <c r="E35" s="53"/>
      <c r="F35" s="53"/>
      <c r="G35" s="53"/>
      <c r="H35" s="63"/>
    </row>
    <row r="36" ht="18" customHeight="1" spans="1:8">
      <c r="A36" s="52" t="s">
        <v>119</v>
      </c>
      <c r="B36" s="60">
        <v>1728.23</v>
      </c>
      <c r="C36" s="52" t="s">
        <v>120</v>
      </c>
      <c r="D36" s="62">
        <v>1728.23</v>
      </c>
      <c r="E36" s="52" t="s">
        <v>120</v>
      </c>
      <c r="F36" s="52">
        <v>1728.23</v>
      </c>
      <c r="G36" s="52" t="s">
        <v>120</v>
      </c>
      <c r="H36" s="63">
        <v>1728.23</v>
      </c>
    </row>
    <row r="37" ht="18" customHeight="1" spans="1:8">
      <c r="A37" s="73" t="s">
        <v>125</v>
      </c>
      <c r="B37" s="42"/>
      <c r="C37" s="75" t="s">
        <v>122</v>
      </c>
      <c r="D37" s="62"/>
      <c r="E37" s="75" t="s">
        <v>122</v>
      </c>
      <c r="F37" s="75"/>
      <c r="G37" s="75" t="s">
        <v>122</v>
      </c>
      <c r="H37" s="63"/>
    </row>
    <row r="38" ht="18" customHeight="1" spans="1:8">
      <c r="A38" s="73"/>
      <c r="B38" s="42"/>
      <c r="C38" s="59"/>
      <c r="D38" s="55"/>
      <c r="E38" s="59"/>
      <c r="F38" s="59"/>
      <c r="G38" s="59"/>
      <c r="H38" s="55"/>
    </row>
    <row r="39" ht="22.5" customHeight="1" spans="1:8">
      <c r="A39" s="73"/>
      <c r="B39" s="42"/>
      <c r="C39" s="78"/>
      <c r="D39" s="79"/>
      <c r="E39" s="28"/>
      <c r="F39" s="28"/>
      <c r="G39" s="28"/>
      <c r="H39" s="62"/>
    </row>
    <row r="40" ht="21" customHeight="1" spans="1:8">
      <c r="A40" s="28"/>
      <c r="B40" s="42"/>
      <c r="C40" s="27"/>
      <c r="D40" s="79"/>
      <c r="E40" s="27"/>
      <c r="F40" s="27"/>
      <c r="G40" s="27"/>
      <c r="H40" s="79"/>
    </row>
    <row r="41" ht="18" customHeight="1" spans="1:8">
      <c r="A41" s="51" t="s">
        <v>128</v>
      </c>
      <c r="B41" s="60">
        <v>1728.23</v>
      </c>
      <c r="C41" s="80" t="s">
        <v>129</v>
      </c>
      <c r="D41" s="79">
        <v>1728.23</v>
      </c>
      <c r="E41" s="51" t="s">
        <v>129</v>
      </c>
      <c r="F41" s="51">
        <v>1728.23</v>
      </c>
      <c r="G41" s="51" t="s">
        <v>129</v>
      </c>
      <c r="H41" s="55">
        <v>1728.23</v>
      </c>
    </row>
    <row r="42" customHeight="1" spans="4:8">
      <c r="D42" s="16"/>
      <c r="H42" s="16"/>
    </row>
    <row r="43" customHeight="1" spans="4:8">
      <c r="D43" s="16"/>
      <c r="H43" s="16"/>
    </row>
    <row r="44" customHeight="1" spans="4:8">
      <c r="D44" s="16"/>
      <c r="H44" s="16"/>
    </row>
    <row r="45" customHeight="1" spans="4:8">
      <c r="D45" s="16"/>
      <c r="H45" s="16"/>
    </row>
    <row r="46" customHeight="1" spans="4:8">
      <c r="D46" s="16"/>
      <c r="H46" s="16"/>
    </row>
    <row r="47" customHeight="1" spans="4:8">
      <c r="D47" s="16"/>
      <c r="H47" s="16"/>
    </row>
    <row r="48" customHeight="1" spans="4:8">
      <c r="D48" s="16"/>
      <c r="H48" s="16"/>
    </row>
    <row r="49" customHeight="1" spans="4:8">
      <c r="D49" s="16"/>
      <c r="H49" s="16"/>
    </row>
    <row r="50" customHeight="1" spans="4:8">
      <c r="D50" s="16"/>
      <c r="H50" s="16"/>
    </row>
    <row r="51" customHeight="1" spans="4:8">
      <c r="D51" s="16"/>
      <c r="H51" s="16"/>
    </row>
    <row r="52" customHeight="1" spans="4:8">
      <c r="D52" s="16"/>
      <c r="H52" s="16"/>
    </row>
    <row r="53" customHeight="1" spans="4:8">
      <c r="D53" s="16"/>
      <c r="H53" s="16"/>
    </row>
    <row r="54" customHeight="1" spans="4:8">
      <c r="D54" s="16"/>
      <c r="H54" s="16"/>
    </row>
    <row r="55" customHeight="1" spans="8:8">
      <c r="H55" s="16"/>
    </row>
    <row r="56" customHeight="1" spans="8:8">
      <c r="H56" s="16"/>
    </row>
    <row r="57" customHeight="1" spans="8:8">
      <c r="H57" s="16"/>
    </row>
    <row r="58" customHeight="1" spans="8:8">
      <c r="H58" s="16"/>
    </row>
    <row r="59" customHeight="1" spans="8:8">
      <c r="H59" s="16"/>
    </row>
    <row r="60" customHeight="1" spans="8:8">
      <c r="H60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45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8"/>
  <sheetViews>
    <sheetView showGridLines="0" showZeros="0" workbookViewId="0">
      <selection activeCell="F16" sqref="F16:F23"/>
    </sheetView>
  </sheetViews>
  <sheetFormatPr defaultColWidth="9.16666666666667" defaultRowHeight="12.75" customHeight="1" outlineLevelCol="6"/>
  <cols>
    <col min="1" max="1" width="21.3333333333333" customWidth="1"/>
    <col min="2" max="2" width="29.5" customWidth="1"/>
    <col min="3" max="5" width="21.3333333333333" customWidth="1"/>
    <col min="6" max="6" width="19.3333333333333" customWidth="1"/>
    <col min="7" max="7" width="21.3333333333333" customWidth="1"/>
    <col min="8" max="8" width="9.16666666666667" customWidth="1"/>
  </cols>
  <sheetData>
    <row r="1" ht="30" customHeight="1" spans="1:1">
      <c r="A1" s="16" t="s">
        <v>18</v>
      </c>
    </row>
    <row r="2" ht="28.5" customHeight="1" spans="1:7">
      <c r="A2" s="17" t="s">
        <v>19</v>
      </c>
      <c r="B2" s="17"/>
      <c r="C2" s="17"/>
      <c r="D2" s="17"/>
      <c r="E2" s="17"/>
      <c r="F2" s="17"/>
      <c r="G2" s="17"/>
    </row>
    <row r="3" ht="22.5" customHeight="1" spans="7:7">
      <c r="G3" s="33" t="s">
        <v>38</v>
      </c>
    </row>
    <row r="4" ht="22.5" customHeight="1" spans="1:7">
      <c r="A4" s="35" t="s">
        <v>156</v>
      </c>
      <c r="B4" s="35" t="s">
        <v>157</v>
      </c>
      <c r="C4" s="35" t="s">
        <v>133</v>
      </c>
      <c r="D4" s="35" t="s">
        <v>158</v>
      </c>
      <c r="E4" s="35" t="s">
        <v>159</v>
      </c>
      <c r="F4" s="35" t="s">
        <v>160</v>
      </c>
      <c r="G4" s="35" t="s">
        <v>161</v>
      </c>
    </row>
    <row r="5" customHeight="1" spans="1:7">
      <c r="A5" s="26"/>
      <c r="B5" s="26" t="s">
        <v>133</v>
      </c>
      <c r="C5" s="42">
        <v>1728.229094</v>
      </c>
      <c r="D5" s="42">
        <v>265.263879</v>
      </c>
      <c r="E5" s="42">
        <v>12.405215</v>
      </c>
      <c r="F5" s="42">
        <v>1450.56</v>
      </c>
      <c r="G5" s="27"/>
    </row>
    <row r="6" customHeight="1" spans="1:7">
      <c r="A6" s="26" t="s">
        <v>149</v>
      </c>
      <c r="B6" s="26" t="s">
        <v>144</v>
      </c>
      <c r="C6" s="42">
        <v>1728.229094</v>
      </c>
      <c r="D6" s="42">
        <v>265.263879</v>
      </c>
      <c r="E6" s="42">
        <v>12.405215</v>
      </c>
      <c r="F6" s="42">
        <v>1450.56</v>
      </c>
      <c r="G6" s="27"/>
    </row>
    <row r="7" customHeight="1" spans="1:7">
      <c r="A7" s="26" t="s">
        <v>162</v>
      </c>
      <c r="B7" s="26" t="s">
        <v>163</v>
      </c>
      <c r="C7" s="42">
        <v>1701.210721</v>
      </c>
      <c r="D7" s="42">
        <v>238.245506</v>
      </c>
      <c r="E7" s="42">
        <v>12.405215</v>
      </c>
      <c r="F7" s="42">
        <v>1450.56</v>
      </c>
      <c r="G7" s="27"/>
    </row>
    <row r="8" customHeight="1" spans="1:7">
      <c r="A8" s="26" t="s">
        <v>164</v>
      </c>
      <c r="B8" s="26" t="s">
        <v>165</v>
      </c>
      <c r="C8" s="42">
        <v>1701.210721</v>
      </c>
      <c r="D8" s="42">
        <v>238.245506</v>
      </c>
      <c r="E8" s="42">
        <v>12.405215</v>
      </c>
      <c r="F8" s="42">
        <v>1450.56</v>
      </c>
      <c r="G8" s="27"/>
    </row>
    <row r="9" customHeight="1" spans="1:7">
      <c r="A9" s="26" t="s">
        <v>166</v>
      </c>
      <c r="B9" s="26" t="s">
        <v>167</v>
      </c>
      <c r="C9" s="42">
        <v>90.171537</v>
      </c>
      <c r="D9" s="42">
        <v>77.766322</v>
      </c>
      <c r="E9" s="42">
        <v>12.405215</v>
      </c>
      <c r="F9" s="42">
        <v>0</v>
      </c>
      <c r="G9" s="27"/>
    </row>
    <row r="10" customHeight="1" spans="1:7">
      <c r="A10" s="26" t="s">
        <v>168</v>
      </c>
      <c r="B10" s="26" t="s">
        <v>169</v>
      </c>
      <c r="C10" s="42">
        <v>0.018</v>
      </c>
      <c r="D10" s="42">
        <v>0.018</v>
      </c>
      <c r="E10" s="42">
        <v>0</v>
      </c>
      <c r="F10" s="42">
        <v>0</v>
      </c>
      <c r="G10" s="27"/>
    </row>
    <row r="11" customHeight="1" spans="1:7">
      <c r="A11" s="26" t="s">
        <v>168</v>
      </c>
      <c r="B11" s="26" t="s">
        <v>170</v>
      </c>
      <c r="C11" s="42">
        <v>2.7</v>
      </c>
      <c r="D11" s="42">
        <v>0</v>
      </c>
      <c r="E11" s="42">
        <v>2.7</v>
      </c>
      <c r="F11" s="42">
        <v>0</v>
      </c>
      <c r="G11" s="27"/>
    </row>
    <row r="12" customHeight="1" spans="1:7">
      <c r="A12" s="26" t="s">
        <v>168</v>
      </c>
      <c r="B12" s="26" t="s">
        <v>171</v>
      </c>
      <c r="C12" s="42">
        <v>0.072</v>
      </c>
      <c r="D12" s="42">
        <v>0.072</v>
      </c>
      <c r="E12" s="42">
        <v>0</v>
      </c>
      <c r="F12" s="42">
        <v>0</v>
      </c>
      <c r="G12" s="28"/>
    </row>
    <row r="13" customHeight="1" spans="1:7">
      <c r="A13" s="26" t="s">
        <v>168</v>
      </c>
      <c r="B13" s="26" t="s">
        <v>172</v>
      </c>
      <c r="C13" s="42">
        <v>77.676322</v>
      </c>
      <c r="D13" s="42">
        <v>77.676322</v>
      </c>
      <c r="E13" s="42">
        <v>0</v>
      </c>
      <c r="F13" s="42">
        <v>0</v>
      </c>
      <c r="G13" s="28"/>
    </row>
    <row r="14" customHeight="1" spans="1:7">
      <c r="A14" s="26" t="s">
        <v>168</v>
      </c>
      <c r="B14" s="26" t="s">
        <v>173</v>
      </c>
      <c r="C14" s="42">
        <v>9.705215</v>
      </c>
      <c r="D14" s="42">
        <v>0</v>
      </c>
      <c r="E14" s="42">
        <v>9.705215</v>
      </c>
      <c r="F14" s="42">
        <v>0</v>
      </c>
      <c r="G14" s="28"/>
    </row>
    <row r="15" customHeight="1" spans="1:7">
      <c r="A15" s="26" t="s">
        <v>174</v>
      </c>
      <c r="B15" s="26" t="s">
        <v>175</v>
      </c>
      <c r="C15" s="42">
        <v>1450.56</v>
      </c>
      <c r="D15" s="42">
        <v>0</v>
      </c>
      <c r="E15" s="42">
        <v>0</v>
      </c>
      <c r="F15" s="42">
        <v>1450.56</v>
      </c>
      <c r="G15" s="28"/>
    </row>
    <row r="16" customHeight="1" spans="1:7">
      <c r="A16" s="26" t="s">
        <v>168</v>
      </c>
      <c r="B16" s="26" t="s">
        <v>176</v>
      </c>
      <c r="C16" s="42">
        <v>9</v>
      </c>
      <c r="D16" s="42">
        <v>0</v>
      </c>
      <c r="E16" s="42">
        <v>0</v>
      </c>
      <c r="F16" s="42">
        <v>9</v>
      </c>
      <c r="G16" s="28"/>
    </row>
    <row r="17" customHeight="1" spans="1:7">
      <c r="A17" s="26" t="s">
        <v>168</v>
      </c>
      <c r="B17" s="26" t="s">
        <v>177</v>
      </c>
      <c r="C17" s="42">
        <v>5</v>
      </c>
      <c r="D17" s="42">
        <v>0</v>
      </c>
      <c r="E17" s="42">
        <v>0</v>
      </c>
      <c r="F17" s="42">
        <v>5</v>
      </c>
      <c r="G17" s="28"/>
    </row>
    <row r="18" customHeight="1" spans="1:7">
      <c r="A18" s="26" t="s">
        <v>168</v>
      </c>
      <c r="B18" s="26" t="s">
        <v>178</v>
      </c>
      <c r="C18" s="42">
        <v>39</v>
      </c>
      <c r="D18" s="42">
        <v>0</v>
      </c>
      <c r="E18" s="42">
        <v>0</v>
      </c>
      <c r="F18" s="42">
        <v>39</v>
      </c>
      <c r="G18" s="28"/>
    </row>
    <row r="19" customHeight="1" spans="1:7">
      <c r="A19" s="26" t="s">
        <v>168</v>
      </c>
      <c r="B19" s="26" t="s">
        <v>179</v>
      </c>
      <c r="C19" s="42">
        <v>55.6</v>
      </c>
      <c r="D19" s="42">
        <v>0</v>
      </c>
      <c r="E19" s="42">
        <v>0</v>
      </c>
      <c r="F19" s="42">
        <v>55.6</v>
      </c>
      <c r="G19" s="28"/>
    </row>
    <row r="20" customHeight="1" spans="1:7">
      <c r="A20" s="26" t="s">
        <v>168</v>
      </c>
      <c r="B20" s="26" t="s">
        <v>180</v>
      </c>
      <c r="C20" s="42">
        <v>652.7</v>
      </c>
      <c r="D20" s="42">
        <v>0</v>
      </c>
      <c r="E20" s="42">
        <v>0</v>
      </c>
      <c r="F20" s="42">
        <v>652.7</v>
      </c>
      <c r="G20" s="28"/>
    </row>
    <row r="21" customHeight="1" spans="1:7">
      <c r="A21" s="26" t="s">
        <v>168</v>
      </c>
      <c r="B21" s="26" t="s">
        <v>181</v>
      </c>
      <c r="C21" s="42">
        <v>388.24</v>
      </c>
      <c r="D21" s="42">
        <v>0</v>
      </c>
      <c r="E21" s="42">
        <v>0</v>
      </c>
      <c r="F21" s="42">
        <v>388.24</v>
      </c>
      <c r="G21" s="28"/>
    </row>
    <row r="22" customHeight="1" spans="1:7">
      <c r="A22" s="26" t="s">
        <v>168</v>
      </c>
      <c r="B22" s="26" t="s">
        <v>182</v>
      </c>
      <c r="C22" s="42">
        <v>61.02</v>
      </c>
      <c r="D22" s="42">
        <v>0</v>
      </c>
      <c r="E22" s="42">
        <v>0</v>
      </c>
      <c r="F22" s="42">
        <v>61.02</v>
      </c>
      <c r="G22" s="28"/>
    </row>
    <row r="23" customHeight="1" spans="1:7">
      <c r="A23" s="26" t="s">
        <v>168</v>
      </c>
      <c r="B23" s="26" t="s">
        <v>183</v>
      </c>
      <c r="C23" s="42">
        <v>240</v>
      </c>
      <c r="D23" s="42">
        <v>0</v>
      </c>
      <c r="E23" s="42">
        <v>0</v>
      </c>
      <c r="F23" s="42">
        <v>240</v>
      </c>
      <c r="G23" s="28"/>
    </row>
    <row r="24" customHeight="1" spans="1:7">
      <c r="A24" s="26" t="s">
        <v>184</v>
      </c>
      <c r="B24" s="26" t="s">
        <v>185</v>
      </c>
      <c r="C24" s="42">
        <v>160.479184</v>
      </c>
      <c r="D24" s="42">
        <v>160.479184</v>
      </c>
      <c r="E24" s="42">
        <v>0</v>
      </c>
      <c r="F24" s="42">
        <v>0</v>
      </c>
      <c r="G24" s="28"/>
    </row>
    <row r="25" customHeight="1" spans="1:7">
      <c r="A25" s="26" t="s">
        <v>168</v>
      </c>
      <c r="B25" s="26" t="s">
        <v>186</v>
      </c>
      <c r="C25" s="42">
        <v>160.479184</v>
      </c>
      <c r="D25" s="42">
        <v>160.479184</v>
      </c>
      <c r="E25" s="42">
        <v>0</v>
      </c>
      <c r="F25" s="42">
        <v>0</v>
      </c>
      <c r="G25" s="28"/>
    </row>
    <row r="26" customHeight="1" spans="1:7">
      <c r="A26" s="26" t="s">
        <v>187</v>
      </c>
      <c r="B26" s="26" t="s">
        <v>188</v>
      </c>
      <c r="C26" s="42">
        <v>21.1452</v>
      </c>
      <c r="D26" s="42">
        <v>21.1452</v>
      </c>
      <c r="E26" s="42">
        <v>0</v>
      </c>
      <c r="F26" s="42">
        <v>0</v>
      </c>
      <c r="G26" s="28"/>
    </row>
    <row r="27" customHeight="1" spans="1:7">
      <c r="A27" s="26" t="s">
        <v>189</v>
      </c>
      <c r="B27" s="26" t="s">
        <v>190</v>
      </c>
      <c r="C27" s="42">
        <v>21.1452</v>
      </c>
      <c r="D27" s="42">
        <v>21.1452</v>
      </c>
      <c r="E27" s="42">
        <v>0</v>
      </c>
      <c r="F27" s="42">
        <v>0</v>
      </c>
      <c r="G27" s="28"/>
    </row>
    <row r="28" customHeight="1" spans="1:7">
      <c r="A28" s="26" t="s">
        <v>191</v>
      </c>
      <c r="B28" s="26" t="s">
        <v>192</v>
      </c>
      <c r="C28" s="42">
        <v>21.1452</v>
      </c>
      <c r="D28" s="42">
        <v>21.1452</v>
      </c>
      <c r="E28" s="42">
        <v>0</v>
      </c>
      <c r="F28" s="42">
        <v>0</v>
      </c>
      <c r="G28" s="28"/>
    </row>
    <row r="29" customHeight="1" spans="1:7">
      <c r="A29" s="26" t="s">
        <v>168</v>
      </c>
      <c r="B29" s="26" t="s">
        <v>193</v>
      </c>
      <c r="C29" s="42">
        <v>21.1452</v>
      </c>
      <c r="D29" s="42">
        <v>21.1452</v>
      </c>
      <c r="E29" s="42">
        <v>0</v>
      </c>
      <c r="F29" s="42">
        <v>0</v>
      </c>
      <c r="G29" s="28"/>
    </row>
    <row r="30" customHeight="1" spans="1:7">
      <c r="A30" s="26" t="s">
        <v>194</v>
      </c>
      <c r="B30" s="26" t="s">
        <v>195</v>
      </c>
      <c r="C30" s="42">
        <v>5.873173</v>
      </c>
      <c r="D30" s="42">
        <v>5.873173</v>
      </c>
      <c r="E30" s="42">
        <v>0</v>
      </c>
      <c r="F30" s="42">
        <v>0</v>
      </c>
      <c r="G30" s="28"/>
    </row>
    <row r="31" customHeight="1" spans="1:7">
      <c r="A31" s="26" t="s">
        <v>196</v>
      </c>
      <c r="B31" s="26" t="s">
        <v>197</v>
      </c>
      <c r="C31" s="42">
        <v>5.873173</v>
      </c>
      <c r="D31" s="42">
        <v>5.873173</v>
      </c>
      <c r="E31" s="42">
        <v>0</v>
      </c>
      <c r="F31" s="42">
        <v>0</v>
      </c>
      <c r="G31" s="28"/>
    </row>
    <row r="32" customHeight="1" spans="1:7">
      <c r="A32" s="26" t="s">
        <v>198</v>
      </c>
      <c r="B32" s="26" t="s">
        <v>199</v>
      </c>
      <c r="C32" s="42">
        <v>1.880055</v>
      </c>
      <c r="D32" s="42">
        <v>1.880055</v>
      </c>
      <c r="E32" s="42">
        <v>0</v>
      </c>
      <c r="F32" s="42">
        <v>0</v>
      </c>
      <c r="G32" s="28"/>
    </row>
    <row r="33" customHeight="1" spans="1:7">
      <c r="A33" s="26" t="s">
        <v>168</v>
      </c>
      <c r="B33" s="26" t="s">
        <v>200</v>
      </c>
      <c r="C33" s="42">
        <v>1.880055</v>
      </c>
      <c r="D33" s="42">
        <v>1.880055</v>
      </c>
      <c r="E33" s="42">
        <v>0</v>
      </c>
      <c r="F33" s="42">
        <v>0</v>
      </c>
      <c r="G33" s="28"/>
    </row>
    <row r="34" customHeight="1" spans="1:7">
      <c r="A34" s="26" t="s">
        <v>201</v>
      </c>
      <c r="B34" s="26" t="s">
        <v>202</v>
      </c>
      <c r="C34" s="42">
        <v>3.69621</v>
      </c>
      <c r="D34" s="42">
        <v>3.69621</v>
      </c>
      <c r="E34" s="42">
        <v>0</v>
      </c>
      <c r="F34" s="42">
        <v>0</v>
      </c>
      <c r="G34" s="28"/>
    </row>
    <row r="35" customHeight="1" spans="1:7">
      <c r="A35" s="26" t="s">
        <v>168</v>
      </c>
      <c r="B35" s="26" t="s">
        <v>203</v>
      </c>
      <c r="C35" s="42">
        <v>3.69621</v>
      </c>
      <c r="D35" s="42">
        <v>3.69621</v>
      </c>
      <c r="E35" s="42">
        <v>0</v>
      </c>
      <c r="F35" s="42">
        <v>0</v>
      </c>
      <c r="G35" s="28"/>
    </row>
    <row r="36" customHeight="1" spans="1:7">
      <c r="A36" s="26" t="s">
        <v>204</v>
      </c>
      <c r="B36" s="26" t="s">
        <v>205</v>
      </c>
      <c r="C36" s="42">
        <v>0.296908</v>
      </c>
      <c r="D36" s="42">
        <v>0.296908</v>
      </c>
      <c r="E36" s="42">
        <v>0</v>
      </c>
      <c r="F36" s="42">
        <v>0</v>
      </c>
      <c r="G36" s="28"/>
    </row>
    <row r="37" customHeight="1" spans="1:7">
      <c r="A37" s="26" t="s">
        <v>168</v>
      </c>
      <c r="B37" s="26" t="s">
        <v>206</v>
      </c>
      <c r="C37" s="42">
        <v>0.1728</v>
      </c>
      <c r="D37" s="42">
        <v>0.1728</v>
      </c>
      <c r="E37" s="42">
        <v>0</v>
      </c>
      <c r="F37" s="42">
        <v>0</v>
      </c>
      <c r="G37" s="28"/>
    </row>
    <row r="38" customHeight="1" spans="1:7">
      <c r="A38" s="26" t="s">
        <v>168</v>
      </c>
      <c r="B38" s="26" t="s">
        <v>207</v>
      </c>
      <c r="C38" s="42">
        <v>0.124108</v>
      </c>
      <c r="D38" s="42">
        <v>0.124108</v>
      </c>
      <c r="E38" s="42">
        <v>0</v>
      </c>
      <c r="F38" s="42">
        <v>0</v>
      </c>
      <c r="G38" s="28"/>
    </row>
  </sheetData>
  <mergeCells count="1">
    <mergeCell ref="A2:G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showGridLines="0" showZeros="0" workbookViewId="0">
      <selection activeCell="I23" sqref="I23"/>
    </sheetView>
  </sheetViews>
  <sheetFormatPr defaultColWidth="9.16666666666667" defaultRowHeight="12.75" customHeight="1"/>
  <cols>
    <col min="1" max="1" width="19" customWidth="1"/>
    <col min="2" max="4" width="31.6666666666667" customWidth="1"/>
    <col min="5" max="9" width="21.3333333333333" customWidth="1"/>
    <col min="10" max="10" width="9.16666666666667" customWidth="1"/>
  </cols>
  <sheetData>
    <row r="1" ht="30" customHeight="1" spans="1:1">
      <c r="A1" s="16" t="s">
        <v>20</v>
      </c>
    </row>
    <row r="2" ht="28.5" customHeight="1" spans="1:9">
      <c r="A2" s="17" t="s">
        <v>21</v>
      </c>
      <c r="B2" s="17"/>
      <c r="C2" s="17"/>
      <c r="D2" s="17"/>
      <c r="E2" s="17"/>
      <c r="F2" s="17"/>
      <c r="G2" s="17"/>
      <c r="H2" s="17"/>
      <c r="I2" s="17"/>
    </row>
    <row r="3" ht="22.5" customHeight="1" spans="9:9">
      <c r="I3" s="33" t="s">
        <v>38</v>
      </c>
    </row>
    <row r="4" ht="22.5" customHeight="1" spans="1:9">
      <c r="A4" s="35" t="s">
        <v>208</v>
      </c>
      <c r="B4" s="35" t="s">
        <v>209</v>
      </c>
      <c r="C4" s="35" t="s">
        <v>210</v>
      </c>
      <c r="D4" s="35" t="s">
        <v>211</v>
      </c>
      <c r="E4" s="35" t="s">
        <v>133</v>
      </c>
      <c r="F4" s="35" t="s">
        <v>158</v>
      </c>
      <c r="G4" s="35" t="s">
        <v>159</v>
      </c>
      <c r="H4" s="35" t="s">
        <v>160</v>
      </c>
      <c r="I4" s="35" t="s">
        <v>161</v>
      </c>
    </row>
    <row r="5" customHeight="1" spans="1:9">
      <c r="A5" s="37"/>
      <c r="B5" s="64" t="s">
        <v>133</v>
      </c>
      <c r="C5" s="65"/>
      <c r="D5" s="26"/>
      <c r="E5" s="66">
        <v>1728.229094</v>
      </c>
      <c r="F5" s="66">
        <v>265.263879</v>
      </c>
      <c r="G5" s="66">
        <v>12.405215</v>
      </c>
      <c r="H5" s="42">
        <v>1450.56</v>
      </c>
      <c r="I5" s="41"/>
    </row>
    <row r="6" customHeight="1" spans="1:9">
      <c r="A6" s="37" t="s">
        <v>149</v>
      </c>
      <c r="B6" s="64" t="s">
        <v>144</v>
      </c>
      <c r="C6" s="65"/>
      <c r="D6" s="26"/>
      <c r="E6" s="66">
        <v>1728.229094</v>
      </c>
      <c r="F6" s="66">
        <v>265.263879</v>
      </c>
      <c r="G6" s="66">
        <v>12.405215</v>
      </c>
      <c r="H6" s="42">
        <v>1450.56</v>
      </c>
      <c r="I6" s="41"/>
    </row>
    <row r="7" customHeight="1" spans="1:9">
      <c r="A7" s="37" t="s">
        <v>212</v>
      </c>
      <c r="B7" s="64" t="s">
        <v>213</v>
      </c>
      <c r="C7" s="65"/>
      <c r="D7" s="26"/>
      <c r="E7" s="66">
        <v>265.173879</v>
      </c>
      <c r="F7" s="66">
        <v>265.173879</v>
      </c>
      <c r="G7" s="66">
        <v>0</v>
      </c>
      <c r="H7" s="42">
        <v>0</v>
      </c>
      <c r="I7" s="41"/>
    </row>
    <row r="8" customHeight="1" spans="1:9">
      <c r="A8" s="37" t="s">
        <v>214</v>
      </c>
      <c r="B8" s="64" t="s">
        <v>215</v>
      </c>
      <c r="C8" s="65" t="s">
        <v>216</v>
      </c>
      <c r="D8" s="26" t="s">
        <v>217</v>
      </c>
      <c r="E8" s="66">
        <v>74.3502</v>
      </c>
      <c r="F8" s="66">
        <v>74.3502</v>
      </c>
      <c r="G8" s="66">
        <v>0</v>
      </c>
      <c r="H8" s="42">
        <v>0</v>
      </c>
      <c r="I8" s="41"/>
    </row>
    <row r="9" customHeight="1" spans="1:9">
      <c r="A9" s="37" t="s">
        <v>218</v>
      </c>
      <c r="B9" s="64" t="s">
        <v>219</v>
      </c>
      <c r="C9" s="65" t="s">
        <v>216</v>
      </c>
      <c r="D9" s="26" t="s">
        <v>217</v>
      </c>
      <c r="E9" s="66">
        <v>39.560756</v>
      </c>
      <c r="F9" s="66">
        <v>39.560756</v>
      </c>
      <c r="G9" s="66">
        <v>0</v>
      </c>
      <c r="H9" s="42">
        <v>0</v>
      </c>
      <c r="I9" s="41"/>
    </row>
    <row r="10" customHeight="1" spans="1:9">
      <c r="A10" s="37" t="s">
        <v>220</v>
      </c>
      <c r="B10" s="64" t="s">
        <v>221</v>
      </c>
      <c r="C10" s="65" t="s">
        <v>216</v>
      </c>
      <c r="D10" s="26" t="s">
        <v>217</v>
      </c>
      <c r="E10" s="66">
        <v>66.68895</v>
      </c>
      <c r="F10" s="66">
        <v>66.68895</v>
      </c>
      <c r="G10" s="66">
        <v>0</v>
      </c>
      <c r="H10" s="42">
        <v>0</v>
      </c>
      <c r="I10" s="41"/>
    </row>
    <row r="11" customHeight="1" spans="1:9">
      <c r="A11" s="37" t="s">
        <v>222</v>
      </c>
      <c r="B11" s="64" t="s">
        <v>223</v>
      </c>
      <c r="C11" s="65" t="s">
        <v>216</v>
      </c>
      <c r="D11" s="26" t="s">
        <v>217</v>
      </c>
      <c r="E11" s="66">
        <v>31.26</v>
      </c>
      <c r="F11" s="66">
        <v>31.26</v>
      </c>
      <c r="G11" s="66">
        <v>0</v>
      </c>
      <c r="H11" s="42">
        <v>0</v>
      </c>
      <c r="I11" s="41"/>
    </row>
    <row r="12" customHeight="1" spans="1:9">
      <c r="A12" s="37" t="s">
        <v>224</v>
      </c>
      <c r="B12" s="64" t="s">
        <v>225</v>
      </c>
      <c r="C12" s="65" t="s">
        <v>226</v>
      </c>
      <c r="D12" s="26" t="s">
        <v>227</v>
      </c>
      <c r="E12" s="66">
        <v>21.1452</v>
      </c>
      <c r="F12" s="66">
        <v>21.1452</v>
      </c>
      <c r="G12" s="66">
        <v>0</v>
      </c>
      <c r="H12" s="42">
        <v>0</v>
      </c>
      <c r="I12" s="41"/>
    </row>
    <row r="13" customHeight="1" spans="1:9">
      <c r="A13" s="37" t="s">
        <v>228</v>
      </c>
      <c r="B13" s="64" t="s">
        <v>229</v>
      </c>
      <c r="C13" s="65" t="s">
        <v>226</v>
      </c>
      <c r="D13" s="26" t="s">
        <v>227</v>
      </c>
      <c r="E13" s="66">
        <v>5.576265</v>
      </c>
      <c r="F13" s="66">
        <v>5.576265</v>
      </c>
      <c r="G13" s="66">
        <v>0</v>
      </c>
      <c r="H13" s="42">
        <v>0</v>
      </c>
      <c r="I13" s="41"/>
    </row>
    <row r="14" customHeight="1" spans="1:9">
      <c r="A14" s="37" t="s">
        <v>230</v>
      </c>
      <c r="B14" s="64" t="s">
        <v>231</v>
      </c>
      <c r="C14" s="65" t="s">
        <v>226</v>
      </c>
      <c r="D14" s="26" t="s">
        <v>227</v>
      </c>
      <c r="E14" s="66">
        <v>0.296908</v>
      </c>
      <c r="F14" s="66">
        <v>0.296908</v>
      </c>
      <c r="G14" s="66">
        <v>0</v>
      </c>
      <c r="H14" s="42">
        <v>0</v>
      </c>
      <c r="I14" s="41"/>
    </row>
    <row r="15" customHeight="1" spans="1:9">
      <c r="A15" s="37" t="s">
        <v>232</v>
      </c>
      <c r="B15" s="64" t="s">
        <v>233</v>
      </c>
      <c r="C15" s="65" t="s">
        <v>234</v>
      </c>
      <c r="D15" s="26" t="s">
        <v>235</v>
      </c>
      <c r="E15" s="66">
        <v>26.2956</v>
      </c>
      <c r="F15" s="66">
        <v>26.2956</v>
      </c>
      <c r="G15" s="66">
        <v>0</v>
      </c>
      <c r="H15" s="42">
        <v>0</v>
      </c>
      <c r="I15" s="41"/>
    </row>
    <row r="16" customHeight="1" spans="1:9">
      <c r="A16" s="37" t="s">
        <v>236</v>
      </c>
      <c r="B16" s="64" t="s">
        <v>237</v>
      </c>
      <c r="C16" s="65"/>
      <c r="D16" s="26"/>
      <c r="E16" s="66">
        <v>1462.965215</v>
      </c>
      <c r="F16" s="66">
        <v>0</v>
      </c>
      <c r="G16" s="66">
        <v>12.405215</v>
      </c>
      <c r="H16" s="42">
        <v>1450.56</v>
      </c>
      <c r="I16" s="41"/>
    </row>
    <row r="17" customHeight="1" spans="1:9">
      <c r="A17" s="37" t="s">
        <v>238</v>
      </c>
      <c r="B17" s="64" t="s">
        <v>239</v>
      </c>
      <c r="C17" s="65" t="s">
        <v>240</v>
      </c>
      <c r="D17" s="26" t="s">
        <v>241</v>
      </c>
      <c r="E17" s="66">
        <v>6.1</v>
      </c>
      <c r="F17" s="66">
        <v>0</v>
      </c>
      <c r="G17" s="66">
        <v>2.7</v>
      </c>
      <c r="H17" s="42">
        <v>3.4</v>
      </c>
      <c r="I17" s="41"/>
    </row>
    <row r="18" s="16" customFormat="1" customHeight="1" spans="1:9">
      <c r="A18" s="37" t="s">
        <v>242</v>
      </c>
      <c r="B18" s="64" t="s">
        <v>243</v>
      </c>
      <c r="C18" s="65" t="s">
        <v>240</v>
      </c>
      <c r="D18" s="26" t="s">
        <v>241</v>
      </c>
      <c r="E18" s="66">
        <v>55.6</v>
      </c>
      <c r="F18" s="66">
        <v>0</v>
      </c>
      <c r="G18" s="66">
        <v>0</v>
      </c>
      <c r="H18" s="42">
        <v>55.6</v>
      </c>
      <c r="I18" s="41"/>
    </row>
    <row r="19" s="16" customFormat="1" customHeight="1" spans="1:9">
      <c r="A19" s="37" t="s">
        <v>244</v>
      </c>
      <c r="B19" s="64" t="s">
        <v>245</v>
      </c>
      <c r="C19" s="65" t="s">
        <v>246</v>
      </c>
      <c r="D19" s="26" t="s">
        <v>247</v>
      </c>
      <c r="E19" s="66">
        <v>9</v>
      </c>
      <c r="F19" s="66">
        <v>0</v>
      </c>
      <c r="G19" s="66">
        <v>0</v>
      </c>
      <c r="H19" s="42">
        <v>9</v>
      </c>
      <c r="I19" s="41"/>
    </row>
    <row r="20" s="16" customFormat="1" customHeight="1" spans="1:9">
      <c r="A20" s="37" t="s">
        <v>248</v>
      </c>
      <c r="B20" s="64" t="s">
        <v>249</v>
      </c>
      <c r="C20" s="65" t="s">
        <v>240</v>
      </c>
      <c r="D20" s="26" t="s">
        <v>241</v>
      </c>
      <c r="E20" s="66">
        <v>652.7</v>
      </c>
      <c r="F20" s="66">
        <v>0</v>
      </c>
      <c r="G20" s="66">
        <v>0</v>
      </c>
      <c r="H20" s="42">
        <v>652.7</v>
      </c>
      <c r="I20" s="41"/>
    </row>
    <row r="21" s="16" customFormat="1" customHeight="1" spans="1:9">
      <c r="A21" s="37" t="s">
        <v>250</v>
      </c>
      <c r="B21" s="64" t="s">
        <v>251</v>
      </c>
      <c r="C21" s="65" t="s">
        <v>252</v>
      </c>
      <c r="D21" s="26" t="s">
        <v>253</v>
      </c>
      <c r="E21" s="66">
        <v>0.5</v>
      </c>
      <c r="F21" s="66">
        <v>0</v>
      </c>
      <c r="G21" s="66">
        <v>0</v>
      </c>
      <c r="H21" s="42">
        <v>0.5</v>
      </c>
      <c r="I21" s="41"/>
    </row>
    <row r="22" s="16" customFormat="1" customHeight="1" spans="1:9">
      <c r="A22" s="67" t="s">
        <v>254</v>
      </c>
      <c r="B22" s="68" t="s">
        <v>255</v>
      </c>
      <c r="C22" s="69" t="s">
        <v>256</v>
      </c>
      <c r="D22" s="68" t="s">
        <v>257</v>
      </c>
      <c r="E22" s="66">
        <v>628.24</v>
      </c>
      <c r="F22" s="70"/>
      <c r="G22" s="70"/>
      <c r="H22" s="42">
        <v>628.24</v>
      </c>
      <c r="I22" s="71"/>
    </row>
    <row r="23" s="16" customFormat="1" customHeight="1" spans="1:9">
      <c r="A23" s="37" t="s">
        <v>258</v>
      </c>
      <c r="B23" s="64" t="s">
        <v>259</v>
      </c>
      <c r="C23" s="65" t="s">
        <v>240</v>
      </c>
      <c r="D23" s="26" t="s">
        <v>241</v>
      </c>
      <c r="E23" s="66">
        <v>2.332415</v>
      </c>
      <c r="F23" s="66">
        <v>0</v>
      </c>
      <c r="G23" s="66">
        <v>2.332415</v>
      </c>
      <c r="H23" s="42">
        <v>0</v>
      </c>
      <c r="I23" s="41"/>
    </row>
    <row r="24" s="16" customFormat="1" customHeight="1" spans="1:9">
      <c r="A24" s="37" t="s">
        <v>260</v>
      </c>
      <c r="B24" s="64" t="s">
        <v>261</v>
      </c>
      <c r="C24" s="65" t="s">
        <v>240</v>
      </c>
      <c r="D24" s="26" t="s">
        <v>241</v>
      </c>
      <c r="E24" s="66">
        <v>0.0648</v>
      </c>
      <c r="F24" s="66">
        <v>0</v>
      </c>
      <c r="G24" s="66">
        <v>0.0648</v>
      </c>
      <c r="H24" s="42">
        <v>0</v>
      </c>
      <c r="I24" s="41"/>
    </row>
    <row r="25" s="16" customFormat="1" customHeight="1" spans="1:9">
      <c r="A25" s="37" t="s">
        <v>262</v>
      </c>
      <c r="B25" s="64" t="s">
        <v>263</v>
      </c>
      <c r="C25" s="65" t="s">
        <v>264</v>
      </c>
      <c r="D25" s="26" t="s">
        <v>265</v>
      </c>
      <c r="E25" s="66">
        <v>3.5</v>
      </c>
      <c r="F25" s="66">
        <v>0</v>
      </c>
      <c r="G25" s="66">
        <v>2.4</v>
      </c>
      <c r="H25" s="42">
        <v>1.1</v>
      </c>
      <c r="I25" s="41"/>
    </row>
    <row r="26" s="16" customFormat="1" customHeight="1" spans="1:9">
      <c r="A26" s="37" t="s">
        <v>266</v>
      </c>
      <c r="B26" s="64" t="s">
        <v>267</v>
      </c>
      <c r="C26" s="65" t="s">
        <v>240</v>
      </c>
      <c r="D26" s="26" t="s">
        <v>241</v>
      </c>
      <c r="E26" s="66">
        <v>4.908</v>
      </c>
      <c r="F26" s="66">
        <v>0</v>
      </c>
      <c r="G26" s="66">
        <v>4.908</v>
      </c>
      <c r="H26" s="42">
        <v>0</v>
      </c>
      <c r="I26" s="41"/>
    </row>
    <row r="27" s="16" customFormat="1" customHeight="1" spans="1:9">
      <c r="A27" s="37" t="s">
        <v>268</v>
      </c>
      <c r="B27" s="64" t="s">
        <v>269</v>
      </c>
      <c r="C27" s="65" t="s">
        <v>270</v>
      </c>
      <c r="D27" s="26" t="s">
        <v>271</v>
      </c>
      <c r="E27" s="66">
        <v>100.02</v>
      </c>
      <c r="F27" s="66">
        <v>0</v>
      </c>
      <c r="G27" s="66">
        <v>0</v>
      </c>
      <c r="H27" s="42">
        <v>100.02</v>
      </c>
      <c r="I27" s="41"/>
    </row>
    <row r="28" customHeight="1" spans="1:9">
      <c r="A28" s="37" t="s">
        <v>272</v>
      </c>
      <c r="B28" s="64" t="s">
        <v>273</v>
      </c>
      <c r="C28" s="65"/>
      <c r="D28" s="26"/>
      <c r="E28" s="66">
        <v>0.09</v>
      </c>
      <c r="F28" s="66">
        <v>0.09</v>
      </c>
      <c r="G28" s="66">
        <v>0</v>
      </c>
      <c r="H28" s="42">
        <v>0</v>
      </c>
      <c r="I28" s="41"/>
    </row>
    <row r="29" customHeight="1" spans="1:9">
      <c r="A29" s="37" t="s">
        <v>274</v>
      </c>
      <c r="B29" s="64" t="s">
        <v>275</v>
      </c>
      <c r="C29" s="65" t="s">
        <v>276</v>
      </c>
      <c r="D29" s="26" t="s">
        <v>277</v>
      </c>
      <c r="E29" s="66">
        <v>0.09</v>
      </c>
      <c r="F29" s="66">
        <v>0.09</v>
      </c>
      <c r="G29" s="66">
        <v>0</v>
      </c>
      <c r="H29" s="42">
        <v>0</v>
      </c>
      <c r="I29" s="41"/>
    </row>
  </sheetData>
  <mergeCells count="1">
    <mergeCell ref="A2:I2"/>
  </mergeCells>
  <printOptions horizontalCentered="1"/>
  <pageMargins left="0.589583333333333" right="0.589583333333333" top="0.789583333333333" bottom="0.789583333333333" header="0.5" footer="0.5"/>
  <pageSetup paperSize="9" scale="75" fitToHeight="1000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showGridLines="0" showZeros="0" workbookViewId="0">
      <selection activeCell="D7" sqref="D6:D7"/>
    </sheetView>
  </sheetViews>
  <sheetFormatPr defaultColWidth="9.16666666666667" defaultRowHeight="12.75" customHeight="1" outlineLevelCol="5"/>
  <cols>
    <col min="1" max="1" width="21.3333333333333" customWidth="1"/>
    <col min="2" max="2" width="36.3333333333333" customWidth="1"/>
    <col min="3" max="3" width="21.3333333333333" customWidth="1"/>
    <col min="4" max="4" width="30.5" customWidth="1"/>
    <col min="5" max="5" width="30.1666666666667" customWidth="1"/>
    <col min="6" max="6" width="26.5" customWidth="1"/>
    <col min="7" max="7" width="9.16666666666667" customWidth="1"/>
  </cols>
  <sheetData>
    <row r="1" ht="30" customHeight="1" spans="1:1">
      <c r="A1" s="16" t="s">
        <v>22</v>
      </c>
    </row>
    <row r="2" ht="28.5" customHeight="1" spans="1:6">
      <c r="A2" s="17" t="s">
        <v>23</v>
      </c>
      <c r="B2" s="17"/>
      <c r="C2" s="17"/>
      <c r="D2" s="17"/>
      <c r="E2" s="17"/>
      <c r="F2" s="17"/>
    </row>
    <row r="3" ht="22.5" customHeight="1" spans="6:6">
      <c r="F3" s="33" t="s">
        <v>38</v>
      </c>
    </row>
    <row r="4" ht="22.5" customHeight="1" spans="1:6">
      <c r="A4" s="35" t="s">
        <v>156</v>
      </c>
      <c r="B4" s="35" t="s">
        <v>157</v>
      </c>
      <c r="C4" s="35" t="s">
        <v>133</v>
      </c>
      <c r="D4" s="35" t="s">
        <v>158</v>
      </c>
      <c r="E4" s="35" t="s">
        <v>159</v>
      </c>
      <c r="F4" s="35" t="s">
        <v>161</v>
      </c>
    </row>
    <row r="5" customHeight="1" spans="1:6">
      <c r="A5" s="26"/>
      <c r="B5" s="26" t="s">
        <v>133</v>
      </c>
      <c r="C5" s="66">
        <v>277.669094</v>
      </c>
      <c r="D5" s="66">
        <v>265.263879</v>
      </c>
      <c r="E5" s="42">
        <v>12.405215</v>
      </c>
      <c r="F5" s="41"/>
    </row>
    <row r="6" customHeight="1" spans="1:6">
      <c r="A6" s="26" t="s">
        <v>149</v>
      </c>
      <c r="B6" s="26" t="s">
        <v>144</v>
      </c>
      <c r="C6" s="66">
        <v>277.669094</v>
      </c>
      <c r="D6" s="66">
        <v>265.263879</v>
      </c>
      <c r="E6" s="42">
        <v>12.405215</v>
      </c>
      <c r="F6" s="41"/>
    </row>
    <row r="7" customHeight="1" spans="1:6">
      <c r="A7" s="26" t="s">
        <v>162</v>
      </c>
      <c r="B7" s="26" t="s">
        <v>163</v>
      </c>
      <c r="C7" s="66">
        <v>250.650721</v>
      </c>
      <c r="D7" s="66">
        <v>238.245506</v>
      </c>
      <c r="E7" s="42">
        <v>12.405215</v>
      </c>
      <c r="F7" s="41"/>
    </row>
    <row r="8" customHeight="1" spans="1:6">
      <c r="A8" s="26" t="s">
        <v>164</v>
      </c>
      <c r="B8" s="26" t="s">
        <v>165</v>
      </c>
      <c r="C8" s="66">
        <v>250.650721</v>
      </c>
      <c r="D8" s="66">
        <v>238.245506</v>
      </c>
      <c r="E8" s="42">
        <v>12.405215</v>
      </c>
      <c r="F8" s="41"/>
    </row>
    <row r="9" customHeight="1" spans="1:6">
      <c r="A9" s="26" t="s">
        <v>166</v>
      </c>
      <c r="B9" s="26" t="s">
        <v>167</v>
      </c>
      <c r="C9" s="66">
        <v>90.171537</v>
      </c>
      <c r="D9" s="66">
        <v>77.766322</v>
      </c>
      <c r="E9" s="42">
        <v>12.405215</v>
      </c>
      <c r="F9" s="41"/>
    </row>
    <row r="10" customHeight="1" spans="1:6">
      <c r="A10" s="26" t="s">
        <v>168</v>
      </c>
      <c r="B10" s="26" t="s">
        <v>169</v>
      </c>
      <c r="C10" s="66">
        <v>0.018</v>
      </c>
      <c r="D10" s="66">
        <v>0.018</v>
      </c>
      <c r="E10" s="42">
        <v>0</v>
      </c>
      <c r="F10" s="41"/>
    </row>
    <row r="11" customHeight="1" spans="1:6">
      <c r="A11" s="26" t="s">
        <v>168</v>
      </c>
      <c r="B11" s="26" t="s">
        <v>170</v>
      </c>
      <c r="C11" s="66">
        <v>2.7</v>
      </c>
      <c r="D11" s="66">
        <v>0</v>
      </c>
      <c r="E11" s="42">
        <v>2.7</v>
      </c>
      <c r="F11" s="41"/>
    </row>
    <row r="12" customHeight="1" spans="1:6">
      <c r="A12" s="26" t="s">
        <v>168</v>
      </c>
      <c r="B12" s="26" t="s">
        <v>171</v>
      </c>
      <c r="C12" s="66">
        <v>0.072</v>
      </c>
      <c r="D12" s="66">
        <v>0.072</v>
      </c>
      <c r="E12" s="42">
        <v>0</v>
      </c>
      <c r="F12" s="41"/>
    </row>
    <row r="13" customHeight="1" spans="1:6">
      <c r="A13" s="26" t="s">
        <v>168</v>
      </c>
      <c r="B13" s="26" t="s">
        <v>172</v>
      </c>
      <c r="C13" s="66">
        <v>77.676322</v>
      </c>
      <c r="D13" s="66">
        <v>77.676322</v>
      </c>
      <c r="E13" s="42">
        <v>0</v>
      </c>
      <c r="F13" s="41"/>
    </row>
    <row r="14" customHeight="1" spans="1:6">
      <c r="A14" s="26" t="s">
        <v>168</v>
      </c>
      <c r="B14" s="26" t="s">
        <v>173</v>
      </c>
      <c r="C14" s="66">
        <v>9.705215</v>
      </c>
      <c r="D14" s="66">
        <v>0</v>
      </c>
      <c r="E14" s="42">
        <v>9.705215</v>
      </c>
      <c r="F14" s="41"/>
    </row>
    <row r="15" customHeight="1" spans="1:6">
      <c r="A15" s="26" t="s">
        <v>184</v>
      </c>
      <c r="B15" s="26" t="s">
        <v>185</v>
      </c>
      <c r="C15" s="66">
        <v>160.479184</v>
      </c>
      <c r="D15" s="66">
        <v>160.479184</v>
      </c>
      <c r="E15" s="42">
        <v>0</v>
      </c>
      <c r="F15" s="41"/>
    </row>
    <row r="16" customHeight="1" spans="1:6">
      <c r="A16" s="26" t="s">
        <v>168</v>
      </c>
      <c r="B16" s="26" t="s">
        <v>186</v>
      </c>
      <c r="C16" s="66">
        <v>160.479184</v>
      </c>
      <c r="D16" s="66">
        <v>160.479184</v>
      </c>
      <c r="E16" s="42">
        <v>0</v>
      </c>
      <c r="F16" s="41"/>
    </row>
    <row r="17" customHeight="1" spans="1:6">
      <c r="A17" s="26" t="s">
        <v>187</v>
      </c>
      <c r="B17" s="26" t="s">
        <v>188</v>
      </c>
      <c r="C17" s="66">
        <v>21.1452</v>
      </c>
      <c r="D17" s="66">
        <v>21.1452</v>
      </c>
      <c r="E17" s="42">
        <v>0</v>
      </c>
      <c r="F17" s="41"/>
    </row>
    <row r="18" customHeight="1" spans="1:6">
      <c r="A18" s="26" t="s">
        <v>189</v>
      </c>
      <c r="B18" s="26" t="s">
        <v>190</v>
      </c>
      <c r="C18" s="66">
        <v>21.1452</v>
      </c>
      <c r="D18" s="66">
        <v>21.1452</v>
      </c>
      <c r="E18" s="42">
        <v>0</v>
      </c>
      <c r="F18" s="41"/>
    </row>
    <row r="19" customHeight="1" spans="1:6">
      <c r="A19" s="26" t="s">
        <v>191</v>
      </c>
      <c r="B19" s="26" t="s">
        <v>192</v>
      </c>
      <c r="C19" s="66">
        <v>21.1452</v>
      </c>
      <c r="D19" s="66">
        <v>21.1452</v>
      </c>
      <c r="E19" s="42">
        <v>0</v>
      </c>
      <c r="F19" s="41"/>
    </row>
    <row r="20" customHeight="1" spans="1:6">
      <c r="A20" s="26" t="s">
        <v>168</v>
      </c>
      <c r="B20" s="26" t="s">
        <v>193</v>
      </c>
      <c r="C20" s="66">
        <v>21.1452</v>
      </c>
      <c r="D20" s="66">
        <v>21.1452</v>
      </c>
      <c r="E20" s="42">
        <v>0</v>
      </c>
      <c r="F20" s="41"/>
    </row>
    <row r="21" customHeight="1" spans="1:6">
      <c r="A21" s="26" t="s">
        <v>194</v>
      </c>
      <c r="B21" s="26" t="s">
        <v>195</v>
      </c>
      <c r="C21" s="66">
        <v>5.873173</v>
      </c>
      <c r="D21" s="66">
        <v>5.873173</v>
      </c>
      <c r="E21" s="42">
        <v>0</v>
      </c>
      <c r="F21" s="41"/>
    </row>
    <row r="22" customHeight="1" spans="1:6">
      <c r="A22" s="26" t="s">
        <v>196</v>
      </c>
      <c r="B22" s="26" t="s">
        <v>197</v>
      </c>
      <c r="C22" s="66">
        <v>5.873173</v>
      </c>
      <c r="D22" s="66">
        <v>5.873173</v>
      </c>
      <c r="E22" s="42">
        <v>0</v>
      </c>
      <c r="F22" s="41"/>
    </row>
    <row r="23" customHeight="1" spans="1:6">
      <c r="A23" s="26" t="s">
        <v>198</v>
      </c>
      <c r="B23" s="26" t="s">
        <v>199</v>
      </c>
      <c r="C23" s="66">
        <v>1.880055</v>
      </c>
      <c r="D23" s="66">
        <v>1.880055</v>
      </c>
      <c r="E23" s="42">
        <v>0</v>
      </c>
      <c r="F23" s="41"/>
    </row>
    <row r="24" customHeight="1" spans="1:6">
      <c r="A24" s="26" t="s">
        <v>168</v>
      </c>
      <c r="B24" s="26" t="s">
        <v>200</v>
      </c>
      <c r="C24" s="66">
        <v>1.880055</v>
      </c>
      <c r="D24" s="66">
        <v>1.880055</v>
      </c>
      <c r="E24" s="42">
        <v>0</v>
      </c>
      <c r="F24" s="41"/>
    </row>
    <row r="25" customHeight="1" spans="1:6">
      <c r="A25" s="26" t="s">
        <v>201</v>
      </c>
      <c r="B25" s="26" t="s">
        <v>202</v>
      </c>
      <c r="C25" s="66">
        <v>3.69621</v>
      </c>
      <c r="D25" s="66">
        <v>3.69621</v>
      </c>
      <c r="E25" s="42">
        <v>0</v>
      </c>
      <c r="F25" s="41"/>
    </row>
    <row r="26" customHeight="1" spans="1:6">
      <c r="A26" s="26" t="s">
        <v>168</v>
      </c>
      <c r="B26" s="26" t="s">
        <v>203</v>
      </c>
      <c r="C26" s="66">
        <v>3.69621</v>
      </c>
      <c r="D26" s="66">
        <v>3.69621</v>
      </c>
      <c r="E26" s="42">
        <v>0</v>
      </c>
      <c r="F26" s="41"/>
    </row>
    <row r="27" customHeight="1" spans="1:6">
      <c r="A27" s="26" t="s">
        <v>204</v>
      </c>
      <c r="B27" s="26" t="s">
        <v>205</v>
      </c>
      <c r="C27" s="66">
        <v>0.296908</v>
      </c>
      <c r="D27" s="66">
        <v>0.296908</v>
      </c>
      <c r="E27" s="42">
        <v>0</v>
      </c>
      <c r="F27" s="41"/>
    </row>
    <row r="28" customHeight="1" spans="1:6">
      <c r="A28" s="26" t="s">
        <v>168</v>
      </c>
      <c r="B28" s="26" t="s">
        <v>207</v>
      </c>
      <c r="C28" s="66">
        <v>0.124108</v>
      </c>
      <c r="D28" s="66">
        <v>0.124108</v>
      </c>
      <c r="E28" s="42">
        <v>0</v>
      </c>
      <c r="F28" s="41"/>
    </row>
    <row r="29" customHeight="1" spans="1:6">
      <c r="A29" s="26" t="s">
        <v>168</v>
      </c>
      <c r="B29" s="26" t="s">
        <v>206</v>
      </c>
      <c r="C29" s="66">
        <v>0.1728</v>
      </c>
      <c r="D29" s="66">
        <v>0.1728</v>
      </c>
      <c r="E29" s="42">
        <v>0</v>
      </c>
      <c r="F29" s="41"/>
    </row>
  </sheetData>
  <mergeCells count="1">
    <mergeCell ref="A2:F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showGridLines="0" showZeros="0" workbookViewId="0">
      <selection activeCell="E20" sqref="E20"/>
    </sheetView>
  </sheetViews>
  <sheetFormatPr defaultColWidth="9.16666666666667" defaultRowHeight="12.75" customHeight="1" outlineLevelCol="7"/>
  <cols>
    <col min="1" max="1" width="19" customWidth="1"/>
    <col min="2" max="4" width="31.6666666666667" customWidth="1"/>
    <col min="5" max="8" width="21.3333333333333" customWidth="1"/>
    <col min="9" max="9" width="9.16666666666667" customWidth="1"/>
  </cols>
  <sheetData>
    <row r="1" ht="30" customHeight="1" spans="1:1">
      <c r="A1" s="16" t="s">
        <v>24</v>
      </c>
    </row>
    <row r="2" ht="28.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2.5" customHeight="1" spans="8:8">
      <c r="H3" s="33" t="s">
        <v>38</v>
      </c>
    </row>
    <row r="4" ht="22.5" customHeight="1" spans="1:8">
      <c r="A4" s="35" t="s">
        <v>208</v>
      </c>
      <c r="B4" s="35" t="s">
        <v>209</v>
      </c>
      <c r="C4" s="35" t="s">
        <v>210</v>
      </c>
      <c r="D4" s="35" t="s">
        <v>211</v>
      </c>
      <c r="E4" s="35" t="s">
        <v>133</v>
      </c>
      <c r="F4" s="35" t="s">
        <v>158</v>
      </c>
      <c r="G4" s="35" t="s">
        <v>159</v>
      </c>
      <c r="H4" s="35" t="s">
        <v>161</v>
      </c>
    </row>
    <row r="5" customHeight="1" spans="1:8">
      <c r="A5" s="37"/>
      <c r="B5" s="64" t="s">
        <v>133</v>
      </c>
      <c r="C5" s="65"/>
      <c r="D5" s="37"/>
      <c r="E5" s="42">
        <v>277.669094</v>
      </c>
      <c r="F5" s="42">
        <v>265.263879</v>
      </c>
      <c r="G5" s="42">
        <v>12.405215</v>
      </c>
      <c r="H5" s="37"/>
    </row>
    <row r="6" customHeight="1" spans="1:8">
      <c r="A6" s="37" t="s">
        <v>149</v>
      </c>
      <c r="B6" s="64" t="s">
        <v>144</v>
      </c>
      <c r="C6" s="65"/>
      <c r="D6" s="37"/>
      <c r="E6" s="42">
        <v>277.669094</v>
      </c>
      <c r="F6" s="42">
        <v>265.263879</v>
      </c>
      <c r="G6" s="42">
        <v>12.405215</v>
      </c>
      <c r="H6" s="37"/>
    </row>
    <row r="7" customHeight="1" spans="1:8">
      <c r="A7" s="37" t="s">
        <v>212</v>
      </c>
      <c r="B7" s="64" t="s">
        <v>213</v>
      </c>
      <c r="C7" s="65"/>
      <c r="D7" s="37"/>
      <c r="E7" s="42">
        <v>265.173879</v>
      </c>
      <c r="F7" s="42">
        <v>265.173879</v>
      </c>
      <c r="G7" s="42">
        <v>0</v>
      </c>
      <c r="H7" s="37"/>
    </row>
    <row r="8" customHeight="1" spans="1:8">
      <c r="A8" s="37" t="s">
        <v>214</v>
      </c>
      <c r="B8" s="64" t="s">
        <v>215</v>
      </c>
      <c r="C8" s="65" t="s">
        <v>216</v>
      </c>
      <c r="D8" s="37" t="s">
        <v>217</v>
      </c>
      <c r="E8" s="42">
        <v>74.3502</v>
      </c>
      <c r="F8" s="42">
        <v>74.3502</v>
      </c>
      <c r="G8" s="42">
        <v>0</v>
      </c>
      <c r="H8" s="37"/>
    </row>
    <row r="9" customHeight="1" spans="1:8">
      <c r="A9" s="37" t="s">
        <v>218</v>
      </c>
      <c r="B9" s="64" t="s">
        <v>219</v>
      </c>
      <c r="C9" s="65" t="s">
        <v>216</v>
      </c>
      <c r="D9" s="37" t="s">
        <v>217</v>
      </c>
      <c r="E9" s="42">
        <v>39.560756</v>
      </c>
      <c r="F9" s="42">
        <v>39.560756</v>
      </c>
      <c r="G9" s="42">
        <v>0</v>
      </c>
      <c r="H9" s="37"/>
    </row>
    <row r="10" customHeight="1" spans="1:8">
      <c r="A10" s="37" t="s">
        <v>220</v>
      </c>
      <c r="B10" s="64" t="s">
        <v>221</v>
      </c>
      <c r="C10" s="65" t="s">
        <v>216</v>
      </c>
      <c r="D10" s="37" t="s">
        <v>217</v>
      </c>
      <c r="E10" s="42">
        <v>66.68895</v>
      </c>
      <c r="F10" s="42">
        <v>66.68895</v>
      </c>
      <c r="G10" s="42">
        <v>0</v>
      </c>
      <c r="H10" s="37"/>
    </row>
    <row r="11" customHeight="1" spans="1:8">
      <c r="A11" s="37" t="s">
        <v>222</v>
      </c>
      <c r="B11" s="64" t="s">
        <v>223</v>
      </c>
      <c r="C11" s="65" t="s">
        <v>216</v>
      </c>
      <c r="D11" s="37" t="s">
        <v>217</v>
      </c>
      <c r="E11" s="42">
        <v>31.26</v>
      </c>
      <c r="F11" s="42">
        <v>31.26</v>
      </c>
      <c r="G11" s="42">
        <v>0</v>
      </c>
      <c r="H11" s="37"/>
    </row>
    <row r="12" customHeight="1" spans="1:8">
      <c r="A12" s="37" t="s">
        <v>224</v>
      </c>
      <c r="B12" s="64" t="s">
        <v>225</v>
      </c>
      <c r="C12" s="65" t="s">
        <v>226</v>
      </c>
      <c r="D12" s="37" t="s">
        <v>227</v>
      </c>
      <c r="E12" s="42">
        <v>21.1452</v>
      </c>
      <c r="F12" s="42">
        <v>21.1452</v>
      </c>
      <c r="G12" s="42">
        <v>0</v>
      </c>
      <c r="H12" s="37"/>
    </row>
    <row r="13" customHeight="1" spans="1:8">
      <c r="A13" s="37" t="s">
        <v>228</v>
      </c>
      <c r="B13" s="64" t="s">
        <v>229</v>
      </c>
      <c r="C13" s="65" t="s">
        <v>226</v>
      </c>
      <c r="D13" s="37" t="s">
        <v>227</v>
      </c>
      <c r="E13" s="42">
        <v>5.576265</v>
      </c>
      <c r="F13" s="42">
        <v>5.576265</v>
      </c>
      <c r="G13" s="42">
        <v>0</v>
      </c>
      <c r="H13" s="37"/>
    </row>
    <row r="14" customHeight="1" spans="1:8">
      <c r="A14" s="37" t="s">
        <v>230</v>
      </c>
      <c r="B14" s="64" t="s">
        <v>231</v>
      </c>
      <c r="C14" s="65" t="s">
        <v>226</v>
      </c>
      <c r="D14" s="37" t="s">
        <v>227</v>
      </c>
      <c r="E14" s="42">
        <v>0.296908</v>
      </c>
      <c r="F14" s="42">
        <v>0.296908</v>
      </c>
      <c r="G14" s="42">
        <v>0</v>
      </c>
      <c r="H14" s="37"/>
    </row>
    <row r="15" customHeight="1" spans="1:8">
      <c r="A15" s="37" t="s">
        <v>232</v>
      </c>
      <c r="B15" s="64" t="s">
        <v>233</v>
      </c>
      <c r="C15" s="65" t="s">
        <v>234</v>
      </c>
      <c r="D15" s="37" t="s">
        <v>235</v>
      </c>
      <c r="E15" s="42">
        <v>26.2956</v>
      </c>
      <c r="F15" s="42">
        <v>26.2956</v>
      </c>
      <c r="G15" s="42">
        <v>0</v>
      </c>
      <c r="H15" s="37"/>
    </row>
    <row r="16" customHeight="1" spans="1:8">
      <c r="A16" s="37" t="s">
        <v>236</v>
      </c>
      <c r="B16" s="64" t="s">
        <v>237</v>
      </c>
      <c r="C16" s="65"/>
      <c r="D16" s="37"/>
      <c r="E16" s="42">
        <v>12.405215</v>
      </c>
      <c r="F16" s="42">
        <v>0</v>
      </c>
      <c r="G16" s="42">
        <v>12.405215</v>
      </c>
      <c r="H16" s="37"/>
    </row>
    <row r="17" customHeight="1" spans="1:8">
      <c r="A17" s="37" t="s">
        <v>238</v>
      </c>
      <c r="B17" s="64" t="s">
        <v>239</v>
      </c>
      <c r="C17" s="65" t="s">
        <v>240</v>
      </c>
      <c r="D17" s="37" t="s">
        <v>241</v>
      </c>
      <c r="E17" s="42">
        <v>2.7</v>
      </c>
      <c r="F17" s="42">
        <v>0</v>
      </c>
      <c r="G17" s="42">
        <v>2.7</v>
      </c>
      <c r="H17" s="37"/>
    </row>
    <row r="18" customHeight="1" spans="1:8">
      <c r="A18" s="37" t="s">
        <v>258</v>
      </c>
      <c r="B18" s="64" t="s">
        <v>259</v>
      </c>
      <c r="C18" s="65" t="s">
        <v>240</v>
      </c>
      <c r="D18" s="37" t="s">
        <v>241</v>
      </c>
      <c r="E18" s="42">
        <v>2.332415</v>
      </c>
      <c r="F18" s="42">
        <v>0</v>
      </c>
      <c r="G18" s="42">
        <v>2.332415</v>
      </c>
      <c r="H18" s="37"/>
    </row>
    <row r="19" customHeight="1" spans="1:8">
      <c r="A19" s="37" t="s">
        <v>260</v>
      </c>
      <c r="B19" s="64" t="s">
        <v>261</v>
      </c>
      <c r="C19" s="65" t="s">
        <v>240</v>
      </c>
      <c r="D19" s="37" t="s">
        <v>241</v>
      </c>
      <c r="E19" s="42">
        <v>0.0648</v>
      </c>
      <c r="F19" s="42">
        <v>0</v>
      </c>
      <c r="G19" s="42">
        <v>0.0648</v>
      </c>
      <c r="H19" s="37"/>
    </row>
    <row r="20" customHeight="1" spans="1:8">
      <c r="A20" s="37" t="s">
        <v>262</v>
      </c>
      <c r="B20" s="64" t="s">
        <v>263</v>
      </c>
      <c r="C20" s="65" t="s">
        <v>264</v>
      </c>
      <c r="D20" s="37" t="s">
        <v>265</v>
      </c>
      <c r="E20" s="42">
        <v>2.4</v>
      </c>
      <c r="F20" s="42">
        <v>0</v>
      </c>
      <c r="G20" s="42">
        <v>2.4</v>
      </c>
      <c r="H20" s="37"/>
    </row>
    <row r="21" customHeight="1" spans="1:8">
      <c r="A21" s="37" t="s">
        <v>266</v>
      </c>
      <c r="B21" s="64" t="s">
        <v>267</v>
      </c>
      <c r="C21" s="65" t="s">
        <v>240</v>
      </c>
      <c r="D21" s="37" t="s">
        <v>241</v>
      </c>
      <c r="E21" s="42">
        <v>4.908</v>
      </c>
      <c r="F21" s="42">
        <v>0</v>
      </c>
      <c r="G21" s="42">
        <v>4.908</v>
      </c>
      <c r="H21" s="37"/>
    </row>
    <row r="22" customHeight="1" spans="1:8">
      <c r="A22" s="37" t="s">
        <v>272</v>
      </c>
      <c r="B22" s="64" t="s">
        <v>273</v>
      </c>
      <c r="C22" s="65"/>
      <c r="D22" s="37"/>
      <c r="E22" s="42">
        <v>0.09</v>
      </c>
      <c r="F22" s="42">
        <v>0.09</v>
      </c>
      <c r="G22" s="42">
        <v>0</v>
      </c>
      <c r="H22" s="37"/>
    </row>
    <row r="23" customHeight="1" spans="1:8">
      <c r="A23" s="37" t="s">
        <v>274</v>
      </c>
      <c r="B23" s="64" t="s">
        <v>275</v>
      </c>
      <c r="C23" s="65" t="s">
        <v>276</v>
      </c>
      <c r="D23" s="37" t="s">
        <v>277</v>
      </c>
      <c r="E23" s="42">
        <v>0.09</v>
      </c>
      <c r="F23" s="42">
        <v>0.09</v>
      </c>
      <c r="G23" s="42">
        <v>0</v>
      </c>
      <c r="H23" s="37"/>
    </row>
  </sheetData>
  <mergeCells count="1">
    <mergeCell ref="A2:H2"/>
  </mergeCells>
  <printOptions horizontalCentered="1"/>
  <pageMargins left="0.589583333333333" right="0.589583333333333" top="0.789583333333333" bottom="0.789583333333333" header="0.5" footer="0.5"/>
  <pageSetup paperSize="9" scale="83" fitToHeight="1000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5"/>
  <sheetViews>
    <sheetView showGridLines="0" showZeros="0" topLeftCell="A4" workbookViewId="0">
      <selection activeCell="A3" sqref="A3:B3"/>
    </sheetView>
  </sheetViews>
  <sheetFormatPr defaultColWidth="9.16666666666667" defaultRowHeight="12.75" customHeight="1"/>
  <cols>
    <col min="1" max="1" width="27.8333333333333" customWidth="1"/>
    <col min="2" max="2" width="23.3333333333333" customWidth="1"/>
    <col min="3" max="3" width="35.1666666666667" customWidth="1"/>
    <col min="4" max="4" width="28.6666666666667" customWidth="1"/>
    <col min="5" max="5" width="42.6666666666667" customWidth="1"/>
    <col min="6" max="6" width="26" customWidth="1"/>
    <col min="7" max="7" width="39.6666666666667" customWidth="1"/>
    <col min="8" max="8" width="24.1666666666667" customWidth="1"/>
    <col min="9" max="9" width="9.16666666666667" customWidth="1"/>
  </cols>
  <sheetData>
    <row r="1" ht="22.5" customHeight="1" spans="1:8">
      <c r="A1" s="43" t="s">
        <v>26</v>
      </c>
      <c r="B1" s="44"/>
      <c r="C1" s="44"/>
      <c r="D1" s="44"/>
      <c r="E1" s="44"/>
      <c r="F1" s="44"/>
      <c r="G1" s="44"/>
      <c r="H1" s="45"/>
    </row>
    <row r="2" ht="22.5" customHeight="1" spans="1:8">
      <c r="A2" s="46" t="s">
        <v>27</v>
      </c>
      <c r="B2" s="46"/>
      <c r="C2" s="46"/>
      <c r="D2" s="46"/>
      <c r="E2" s="46"/>
      <c r="F2" s="46"/>
      <c r="G2" s="46"/>
      <c r="H2" s="46"/>
    </row>
    <row r="3" ht="22.5" customHeight="1" spans="1:8">
      <c r="A3" s="47"/>
      <c r="B3" s="47"/>
      <c r="C3" s="48"/>
      <c r="D3" s="48"/>
      <c r="E3" s="49"/>
      <c r="F3" s="49"/>
      <c r="G3" s="49"/>
      <c r="H3" s="50" t="s">
        <v>38</v>
      </c>
    </row>
    <row r="4" ht="22.5" customHeight="1" spans="1:8">
      <c r="A4" s="51" t="s">
        <v>39</v>
      </c>
      <c r="B4" s="51"/>
      <c r="C4" s="51" t="s">
        <v>40</v>
      </c>
      <c r="D4" s="51"/>
      <c r="E4" s="51"/>
      <c r="F4" s="51"/>
      <c r="G4" s="51"/>
      <c r="H4" s="51"/>
    </row>
    <row r="5" ht="22.5" customHeight="1" spans="1:8">
      <c r="A5" s="51" t="s">
        <v>41</v>
      </c>
      <c r="B5" s="51" t="s">
        <v>42</v>
      </c>
      <c r="C5" s="51" t="s">
        <v>43</v>
      </c>
      <c r="D5" s="52" t="s">
        <v>42</v>
      </c>
      <c r="E5" s="51" t="s">
        <v>44</v>
      </c>
      <c r="F5" s="51" t="s">
        <v>42</v>
      </c>
      <c r="G5" s="51" t="s">
        <v>45</v>
      </c>
      <c r="H5" s="51" t="s">
        <v>42</v>
      </c>
    </row>
    <row r="6" ht="22.5" customHeight="1" spans="1:8">
      <c r="A6" s="53" t="s">
        <v>278</v>
      </c>
      <c r="B6" s="42"/>
      <c r="C6" s="54" t="s">
        <v>279</v>
      </c>
      <c r="D6" s="55"/>
      <c r="E6" s="56" t="s">
        <v>280</v>
      </c>
      <c r="F6" s="56"/>
      <c r="G6" s="57" t="s">
        <v>281</v>
      </c>
      <c r="H6" s="55"/>
    </row>
    <row r="7" ht="22.5" customHeight="1" spans="1:8">
      <c r="A7" s="58"/>
      <c r="B7" s="42"/>
      <c r="C7" s="54" t="s">
        <v>282</v>
      </c>
      <c r="D7" s="55"/>
      <c r="E7" s="57" t="s">
        <v>283</v>
      </c>
      <c r="F7" s="57"/>
      <c r="G7" s="57" t="s">
        <v>284</v>
      </c>
      <c r="H7" s="55"/>
    </row>
    <row r="8" ht="22.5" customHeight="1" spans="1:10">
      <c r="A8" s="58"/>
      <c r="B8" s="42"/>
      <c r="C8" s="54" t="s">
        <v>285</v>
      </c>
      <c r="D8" s="55"/>
      <c r="E8" s="57" t="s">
        <v>286</v>
      </c>
      <c r="F8" s="57"/>
      <c r="G8" s="57" t="s">
        <v>287</v>
      </c>
      <c r="H8" s="55"/>
      <c r="J8" s="16"/>
    </row>
    <row r="9" ht="22.5" customHeight="1" spans="1:8">
      <c r="A9" s="53"/>
      <c r="B9" s="42"/>
      <c r="C9" s="54" t="s">
        <v>288</v>
      </c>
      <c r="D9" s="55"/>
      <c r="E9" s="57" t="s">
        <v>289</v>
      </c>
      <c r="F9" s="57"/>
      <c r="G9" s="57" t="s">
        <v>290</v>
      </c>
      <c r="H9" s="55"/>
    </row>
    <row r="10" ht="22.5" customHeight="1" spans="1:9">
      <c r="A10" s="53"/>
      <c r="B10" s="42"/>
      <c r="C10" s="54" t="s">
        <v>291</v>
      </c>
      <c r="D10" s="55"/>
      <c r="E10" s="57" t="s">
        <v>292</v>
      </c>
      <c r="F10" s="57"/>
      <c r="G10" s="57" t="s">
        <v>293</v>
      </c>
      <c r="H10" s="55"/>
      <c r="I10" s="16"/>
    </row>
    <row r="11" ht="22.5" customHeight="1" spans="1:9">
      <c r="A11" s="58"/>
      <c r="B11" s="42"/>
      <c r="C11" s="54" t="s">
        <v>294</v>
      </c>
      <c r="D11" s="55"/>
      <c r="E11" s="57" t="s">
        <v>295</v>
      </c>
      <c r="F11" s="57"/>
      <c r="G11" s="57" t="s">
        <v>296</v>
      </c>
      <c r="H11" s="55"/>
      <c r="I11" s="16"/>
    </row>
    <row r="12" ht="22.5" customHeight="1" spans="1:9">
      <c r="A12" s="58"/>
      <c r="B12" s="42"/>
      <c r="C12" s="54" t="s">
        <v>297</v>
      </c>
      <c r="D12" s="55"/>
      <c r="E12" s="57" t="s">
        <v>283</v>
      </c>
      <c r="F12" s="57"/>
      <c r="G12" s="57" t="s">
        <v>298</v>
      </c>
      <c r="H12" s="55"/>
      <c r="I12" s="16"/>
    </row>
    <row r="13" ht="22.5" customHeight="1" spans="1:9">
      <c r="A13" s="59"/>
      <c r="B13" s="42"/>
      <c r="C13" s="54" t="s">
        <v>299</v>
      </c>
      <c r="D13" s="55"/>
      <c r="E13" s="57" t="s">
        <v>286</v>
      </c>
      <c r="F13" s="57"/>
      <c r="G13" s="57" t="s">
        <v>300</v>
      </c>
      <c r="H13" s="55"/>
      <c r="I13" s="16"/>
    </row>
    <row r="14" ht="22.5" customHeight="1" spans="1:8">
      <c r="A14" s="59"/>
      <c r="B14" s="42"/>
      <c r="C14" s="54" t="s">
        <v>301</v>
      </c>
      <c r="D14" s="55"/>
      <c r="E14" s="57" t="s">
        <v>289</v>
      </c>
      <c r="F14" s="57"/>
      <c r="G14" s="57" t="s">
        <v>302</v>
      </c>
      <c r="H14" s="55"/>
    </row>
    <row r="15" ht="22.5" customHeight="1" spans="1:8">
      <c r="A15" s="59"/>
      <c r="B15" s="42"/>
      <c r="C15" s="54" t="s">
        <v>303</v>
      </c>
      <c r="D15" s="55"/>
      <c r="E15" s="57" t="s">
        <v>304</v>
      </c>
      <c r="F15" s="57"/>
      <c r="G15" s="57" t="s">
        <v>305</v>
      </c>
      <c r="H15" s="55"/>
    </row>
    <row r="16" ht="22.5" customHeight="1" spans="1:10">
      <c r="A16" s="27"/>
      <c r="B16" s="60"/>
      <c r="C16" s="54" t="s">
        <v>306</v>
      </c>
      <c r="D16" s="55"/>
      <c r="E16" s="57" t="s">
        <v>307</v>
      </c>
      <c r="F16" s="57"/>
      <c r="G16" s="57" t="s">
        <v>308</v>
      </c>
      <c r="H16" s="55"/>
      <c r="J16" s="16"/>
    </row>
    <row r="17" ht="22.5" customHeight="1" spans="1:8">
      <c r="A17" s="28"/>
      <c r="B17" s="60"/>
      <c r="C17" s="54" t="s">
        <v>309</v>
      </c>
      <c r="D17" s="55"/>
      <c r="E17" s="57" t="s">
        <v>310</v>
      </c>
      <c r="F17" s="57"/>
      <c r="G17" s="57" t="s">
        <v>309</v>
      </c>
      <c r="H17" s="55"/>
    </row>
    <row r="18" ht="22.5" customHeight="1" spans="1:8">
      <c r="A18" s="28"/>
      <c r="B18" s="60"/>
      <c r="C18" s="54" t="s">
        <v>311</v>
      </c>
      <c r="D18" s="55"/>
      <c r="E18" s="57" t="s">
        <v>312</v>
      </c>
      <c r="F18" s="57"/>
      <c r="G18" s="57" t="s">
        <v>313</v>
      </c>
      <c r="H18" s="55"/>
    </row>
    <row r="19" ht="22.5" customHeight="1" spans="1:8">
      <c r="A19" s="59"/>
      <c r="B19" s="60"/>
      <c r="C19" s="54" t="s">
        <v>314</v>
      </c>
      <c r="D19" s="55"/>
      <c r="E19" s="57" t="s">
        <v>315</v>
      </c>
      <c r="F19" s="57"/>
      <c r="G19" s="57" t="s">
        <v>316</v>
      </c>
      <c r="H19" s="55"/>
    </row>
    <row r="20" ht="22.5" customHeight="1" spans="1:8">
      <c r="A20" s="59"/>
      <c r="B20" s="42"/>
      <c r="C20" s="54"/>
      <c r="D20" s="55"/>
      <c r="E20" s="57" t="s">
        <v>317</v>
      </c>
      <c r="F20" s="57"/>
      <c r="G20" s="57" t="s">
        <v>318</v>
      </c>
      <c r="H20" s="55"/>
    </row>
    <row r="21" ht="22.5" customHeight="1" spans="1:8">
      <c r="A21" s="27"/>
      <c r="B21" s="42"/>
      <c r="C21" s="28"/>
      <c r="D21" s="55"/>
      <c r="E21" s="57" t="s">
        <v>319</v>
      </c>
      <c r="F21" s="57"/>
      <c r="G21" s="57"/>
      <c r="H21" s="55"/>
    </row>
    <row r="22" ht="18" customHeight="1" spans="1:8">
      <c r="A22" s="28"/>
      <c r="B22" s="42"/>
      <c r="C22" s="28"/>
      <c r="D22" s="55"/>
      <c r="E22" s="61" t="s">
        <v>320</v>
      </c>
      <c r="F22" s="61"/>
      <c r="G22" s="61"/>
      <c r="H22" s="55"/>
    </row>
    <row r="23" ht="19.5" customHeight="1" spans="1:8">
      <c r="A23" s="28"/>
      <c r="B23" s="42"/>
      <c r="C23" s="28"/>
      <c r="D23" s="55"/>
      <c r="E23" s="61" t="s">
        <v>321</v>
      </c>
      <c r="F23" s="61"/>
      <c r="G23" s="61"/>
      <c r="H23" s="55"/>
    </row>
    <row r="24" ht="21.75" customHeight="1" spans="1:8">
      <c r="A24" s="28"/>
      <c r="B24" s="42"/>
      <c r="C24" s="54"/>
      <c r="D24" s="62"/>
      <c r="E24" s="61" t="s">
        <v>322</v>
      </c>
      <c r="F24" s="61"/>
      <c r="G24" s="61"/>
      <c r="H24" s="55"/>
    </row>
    <row r="25" ht="21.75" customHeight="1" spans="1:8">
      <c r="A25" s="28"/>
      <c r="B25" s="42"/>
      <c r="C25" s="54"/>
      <c r="D25" s="62"/>
      <c r="E25" s="61"/>
      <c r="F25" s="61"/>
      <c r="G25" s="61"/>
      <c r="H25" s="55"/>
    </row>
    <row r="26" ht="23.25" customHeight="1" spans="1:8">
      <c r="A26" s="28"/>
      <c r="B26" s="42"/>
      <c r="C26" s="54"/>
      <c r="D26" s="62"/>
      <c r="E26" s="53"/>
      <c r="F26" s="53"/>
      <c r="G26" s="53"/>
      <c r="H26" s="63"/>
    </row>
    <row r="27" ht="18" customHeight="1" spans="1:8">
      <c r="A27" s="52" t="s">
        <v>119</v>
      </c>
      <c r="B27" s="60">
        <f>SUM(B6,B9,B10,B12,B13,B14,B15)</f>
        <v>0</v>
      </c>
      <c r="C27" s="52" t="s">
        <v>120</v>
      </c>
      <c r="D27" s="62">
        <f>SUM(D6:D20)</f>
        <v>0</v>
      </c>
      <c r="E27" s="52" t="s">
        <v>120</v>
      </c>
      <c r="F27" s="52"/>
      <c r="G27" s="52" t="s">
        <v>120</v>
      </c>
      <c r="H27" s="63">
        <f>SUM(H6,H11,H21,H22,H23)</f>
        <v>0</v>
      </c>
    </row>
    <row r="28" customHeight="1" spans="2:8">
      <c r="B28" s="16"/>
      <c r="D28" s="16"/>
      <c r="H28" s="16"/>
    </row>
    <row r="29" customHeight="1" spans="2:8">
      <c r="B29" s="16"/>
      <c r="D29" s="16"/>
      <c r="H29" s="16"/>
    </row>
    <row r="30" customHeight="1" spans="2:8">
      <c r="B30" s="16"/>
      <c r="D30" s="16"/>
      <c r="H30" s="16"/>
    </row>
    <row r="31" customHeight="1" spans="2:8">
      <c r="B31" s="16"/>
      <c r="D31" s="16"/>
      <c r="H31" s="16"/>
    </row>
    <row r="32" customHeight="1" spans="2:8">
      <c r="B32" s="16"/>
      <c r="D32" s="16"/>
      <c r="H32" s="16"/>
    </row>
    <row r="33" customHeight="1" spans="2:8">
      <c r="B33" s="16"/>
      <c r="D33" s="16"/>
      <c r="H33" s="16"/>
    </row>
    <row r="34" customHeight="1" spans="2:8">
      <c r="B34" s="16"/>
      <c r="D34" s="16"/>
      <c r="H34" s="16"/>
    </row>
    <row r="35" customHeight="1" spans="2:8">
      <c r="B35" s="16"/>
      <c r="D35" s="16"/>
      <c r="H35" s="16"/>
    </row>
    <row r="36" customHeight="1" spans="2:8">
      <c r="B36" s="16"/>
      <c r="D36" s="16"/>
      <c r="H36" s="16"/>
    </row>
    <row r="37" customHeight="1" spans="2:8">
      <c r="B37" s="16"/>
      <c r="D37" s="16"/>
      <c r="H37" s="16"/>
    </row>
    <row r="38" customHeight="1" spans="2:8">
      <c r="B38" s="16"/>
      <c r="D38" s="16"/>
      <c r="H38" s="16"/>
    </row>
    <row r="39" customHeight="1" spans="2:8">
      <c r="B39" s="16"/>
      <c r="D39" s="16"/>
      <c r="H39" s="16"/>
    </row>
    <row r="40" customHeight="1" spans="2:4">
      <c r="B40" s="16"/>
      <c r="D40" s="16"/>
    </row>
    <row r="41" customHeight="1" spans="2:4">
      <c r="B41" s="16"/>
      <c r="D41" s="16"/>
    </row>
    <row r="42" customHeight="1" spans="2:4">
      <c r="B42" s="16"/>
      <c r="D42" s="16"/>
    </row>
    <row r="43" customHeight="1" spans="2:2">
      <c r="B43" s="16"/>
    </row>
    <row r="44" customHeight="1" spans="2:2">
      <c r="B44" s="16"/>
    </row>
    <row r="45" customHeight="1" spans="2:2">
      <c r="B45" s="16"/>
    </row>
  </sheetData>
  <mergeCells count="4">
    <mergeCell ref="A2:H2"/>
    <mergeCell ref="A3:B3"/>
    <mergeCell ref="A4:B4"/>
    <mergeCell ref="C4:H4"/>
  </mergeCells>
  <printOptions horizontalCentered="1"/>
  <pageMargins left="0.75" right="0.75" top="0.789583333333333" bottom="1" header="0" footer="0"/>
  <pageSetup paperSize="9" scale="64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"/>
  <sheetViews>
    <sheetView showGridLines="0" showZeros="0" workbookViewId="0">
      <selection activeCell="A5" sqref="$A5:$XFD5"/>
    </sheetView>
  </sheetViews>
  <sheetFormatPr defaultColWidth="9.16666666666667" defaultRowHeight="12.75" customHeight="1" outlineLevelCol="3"/>
  <cols>
    <col min="1" max="1" width="22.8333333333333" customWidth="1"/>
    <col min="2" max="2" width="43.1666666666667" customWidth="1"/>
    <col min="3" max="3" width="23.5" customWidth="1"/>
    <col min="4" max="4" width="71.5" customWidth="1"/>
    <col min="5" max="5" width="9.16666666666667" customWidth="1"/>
  </cols>
  <sheetData>
    <row r="1" ht="30" customHeight="1" spans="1:1">
      <c r="A1" s="16" t="s">
        <v>30</v>
      </c>
    </row>
    <row r="2" ht="28.5" customHeight="1" spans="1:4">
      <c r="A2" s="17" t="s">
        <v>31</v>
      </c>
      <c r="B2" s="17"/>
      <c r="C2" s="17"/>
      <c r="D2" s="17"/>
    </row>
    <row r="3" ht="22.5" customHeight="1" spans="4:4">
      <c r="D3" s="33" t="s">
        <v>38</v>
      </c>
    </row>
    <row r="4" ht="22.5" customHeight="1" spans="1:4">
      <c r="A4" s="35" t="s">
        <v>130</v>
      </c>
      <c r="B4" s="25" t="s">
        <v>323</v>
      </c>
      <c r="C4" s="35" t="s">
        <v>324</v>
      </c>
      <c r="D4" s="35" t="s">
        <v>325</v>
      </c>
    </row>
    <row r="5" customHeight="1" spans="1:4">
      <c r="A5" s="26"/>
      <c r="B5" s="26" t="s">
        <v>133</v>
      </c>
      <c r="C5" s="42">
        <v>1450.56</v>
      </c>
      <c r="D5" s="38"/>
    </row>
    <row r="6" customHeight="1" spans="1:4">
      <c r="A6" s="26" t="s">
        <v>149</v>
      </c>
      <c r="B6" s="26" t="s">
        <v>144</v>
      </c>
      <c r="C6" s="42">
        <v>1450.56</v>
      </c>
      <c r="D6" s="38"/>
    </row>
    <row r="7" customHeight="1" spans="1:4">
      <c r="A7" s="26" t="s">
        <v>326</v>
      </c>
      <c r="B7" s="26" t="s">
        <v>327</v>
      </c>
      <c r="C7" s="42">
        <v>5</v>
      </c>
      <c r="D7" s="38" t="s">
        <v>328</v>
      </c>
    </row>
    <row r="8" customHeight="1" spans="1:4">
      <c r="A8" s="26" t="s">
        <v>326</v>
      </c>
      <c r="B8" s="26" t="s">
        <v>329</v>
      </c>
      <c r="C8" s="42">
        <v>652.7</v>
      </c>
      <c r="D8" s="38" t="s">
        <v>330</v>
      </c>
    </row>
    <row r="9" customHeight="1" spans="1:4">
      <c r="A9" s="26" t="s">
        <v>326</v>
      </c>
      <c r="B9" s="26" t="s">
        <v>331</v>
      </c>
      <c r="C9" s="42">
        <v>240</v>
      </c>
      <c r="D9" s="38" t="s">
        <v>332</v>
      </c>
    </row>
    <row r="10" ht="25.5" customHeight="1" spans="1:4">
      <c r="A10" s="26" t="s">
        <v>326</v>
      </c>
      <c r="B10" s="26" t="s">
        <v>333</v>
      </c>
      <c r="C10" s="42">
        <v>55.6</v>
      </c>
      <c r="D10" s="38" t="s">
        <v>334</v>
      </c>
    </row>
    <row r="11" ht="34.5" customHeight="1" spans="1:4">
      <c r="A11" s="26" t="s">
        <v>326</v>
      </c>
      <c r="B11" s="26" t="s">
        <v>335</v>
      </c>
      <c r="C11" s="42">
        <v>61.02</v>
      </c>
      <c r="D11" s="38" t="s">
        <v>336</v>
      </c>
    </row>
    <row r="12" customHeight="1" spans="1:4">
      <c r="A12" s="26" t="s">
        <v>326</v>
      </c>
      <c r="B12" s="26" t="s">
        <v>337</v>
      </c>
      <c r="C12" s="42">
        <v>388.24</v>
      </c>
      <c r="D12" s="38" t="s">
        <v>338</v>
      </c>
    </row>
    <row r="13" customHeight="1" spans="1:4">
      <c r="A13" s="26" t="s">
        <v>326</v>
      </c>
      <c r="B13" s="26" t="s">
        <v>339</v>
      </c>
      <c r="C13" s="42">
        <v>39</v>
      </c>
      <c r="D13" s="38" t="s">
        <v>340</v>
      </c>
    </row>
    <row r="14" customHeight="1" spans="1:4">
      <c r="A14" s="26" t="s">
        <v>326</v>
      </c>
      <c r="B14" s="26" t="s">
        <v>341</v>
      </c>
      <c r="C14" s="42">
        <v>9</v>
      </c>
      <c r="D14" s="38" t="s">
        <v>342</v>
      </c>
    </row>
    <row r="15" customHeight="1" spans="1:3">
      <c r="A15" s="16"/>
      <c r="B15" s="16"/>
      <c r="C15" s="16"/>
    </row>
    <row r="16" customHeight="1" spans="2:2">
      <c r="B16" s="16"/>
    </row>
  </sheetData>
  <mergeCells count="1">
    <mergeCell ref="A2:D2"/>
  </mergeCells>
  <printOptions horizontalCentered="1"/>
  <pageMargins left="0.589583333333333" right="0.589583333333333" top="0.789583333333333" bottom="0.789583333333333" header="0.5" footer="0.5"/>
  <pageSetup paperSize="9" fitToHeight="1000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7"/>
  <sheetViews>
    <sheetView showGridLines="0" showZeros="0" workbookViewId="0">
      <selection activeCell="F17" sqref="F17"/>
    </sheetView>
  </sheetViews>
  <sheetFormatPr defaultColWidth="9.16666666666667" defaultRowHeight="12.75" customHeight="1"/>
  <cols>
    <col min="1" max="3" width="7.16666666666667" customWidth="1"/>
    <col min="4" max="4" width="16.5" customWidth="1"/>
    <col min="5" max="5" width="18.8333333333333" customWidth="1"/>
    <col min="6" max="6" width="22.6666666666667" customWidth="1"/>
    <col min="7" max="7" width="18.8333333333333" customWidth="1"/>
    <col min="8" max="8" width="15.8333333333333" customWidth="1"/>
    <col min="9" max="9" width="12.1666666666667" customWidth="1"/>
    <col min="10" max="10" width="9" customWidth="1"/>
    <col min="11" max="11" width="8.83333333333333" customWidth="1"/>
    <col min="12" max="12" width="11.8333333333333" customWidth="1"/>
    <col min="13" max="253" width="9.16666666666667" customWidth="1"/>
  </cols>
  <sheetData>
    <row r="1" ht="29.25" customHeight="1" spans="1:1">
      <c r="A1" s="16" t="s">
        <v>32</v>
      </c>
    </row>
    <row r="2" ht="23.25" customHeight="1" spans="1:14">
      <c r="A2" s="17" t="s">
        <v>33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6.25" customHeight="1" spans="12:14">
      <c r="L3" s="33"/>
      <c r="N3" s="33" t="s">
        <v>38</v>
      </c>
    </row>
    <row r="4" ht="33" customHeight="1" spans="1:14">
      <c r="A4" s="23" t="s">
        <v>343</v>
      </c>
      <c r="B4" s="23"/>
      <c r="C4" s="23"/>
      <c r="D4" s="23" t="s">
        <v>130</v>
      </c>
      <c r="E4" s="19" t="s">
        <v>344</v>
      </c>
      <c r="F4" s="23" t="s">
        <v>345</v>
      </c>
      <c r="G4" s="34" t="s">
        <v>346</v>
      </c>
      <c r="H4" s="29" t="s">
        <v>347</v>
      </c>
      <c r="I4" s="23" t="s">
        <v>348</v>
      </c>
      <c r="J4" s="23" t="s">
        <v>349</v>
      </c>
      <c r="K4" s="23"/>
      <c r="L4" s="30" t="s">
        <v>350</v>
      </c>
      <c r="M4" s="23" t="s">
        <v>351</v>
      </c>
      <c r="N4" s="18" t="s">
        <v>352</v>
      </c>
    </row>
    <row r="5" ht="18" customHeight="1" spans="1:14">
      <c r="A5" s="35" t="s">
        <v>353</v>
      </c>
      <c r="B5" s="35" t="s">
        <v>354</v>
      </c>
      <c r="C5" s="35" t="s">
        <v>355</v>
      </c>
      <c r="D5" s="23"/>
      <c r="E5" s="19"/>
      <c r="F5" s="23"/>
      <c r="G5" s="36"/>
      <c r="H5" s="29"/>
      <c r="I5" s="23"/>
      <c r="J5" s="23" t="s">
        <v>353</v>
      </c>
      <c r="K5" s="23" t="s">
        <v>354</v>
      </c>
      <c r="L5" s="32"/>
      <c r="M5" s="23"/>
      <c r="N5" s="18"/>
    </row>
    <row r="6" customHeight="1" spans="1:14">
      <c r="A6" s="37"/>
      <c r="B6" s="37"/>
      <c r="C6" s="26"/>
      <c r="D6" s="37" t="s">
        <v>133</v>
      </c>
      <c r="E6" s="38"/>
      <c r="F6" s="39"/>
      <c r="G6" s="40"/>
      <c r="H6" s="39"/>
      <c r="I6" s="40"/>
      <c r="J6" s="41"/>
      <c r="K6" s="37"/>
      <c r="L6" s="37"/>
      <c r="M6" s="42">
        <v>1812.25296</v>
      </c>
      <c r="N6" s="41"/>
    </row>
    <row r="7" customHeight="1" spans="1:14">
      <c r="A7" s="37" t="s">
        <v>356</v>
      </c>
      <c r="B7" s="37" t="s">
        <v>357</v>
      </c>
      <c r="C7" s="26" t="s">
        <v>358</v>
      </c>
      <c r="D7" s="37" t="s">
        <v>149</v>
      </c>
      <c r="E7" s="38" t="s">
        <v>359</v>
      </c>
      <c r="F7" s="39" t="s">
        <v>360</v>
      </c>
      <c r="G7" s="40"/>
      <c r="H7" s="39" t="s">
        <v>361</v>
      </c>
      <c r="I7" s="40" t="s">
        <v>362</v>
      </c>
      <c r="J7" s="41" t="s">
        <v>363</v>
      </c>
      <c r="K7" s="37" t="s">
        <v>364</v>
      </c>
      <c r="L7" s="37" t="s">
        <v>365</v>
      </c>
      <c r="M7" s="42">
        <v>98.4</v>
      </c>
      <c r="N7" s="41"/>
    </row>
    <row r="8" customHeight="1" spans="1:15">
      <c r="A8" s="37" t="s">
        <v>356</v>
      </c>
      <c r="B8" s="37" t="s">
        <v>357</v>
      </c>
      <c r="C8" s="26" t="s">
        <v>358</v>
      </c>
      <c r="D8" s="37" t="s">
        <v>149</v>
      </c>
      <c r="E8" s="38" t="s">
        <v>366</v>
      </c>
      <c r="F8" s="39" t="s">
        <v>367</v>
      </c>
      <c r="G8" s="40"/>
      <c r="H8" s="39" t="s">
        <v>361</v>
      </c>
      <c r="I8" s="40" t="s">
        <v>362</v>
      </c>
      <c r="J8" s="41"/>
      <c r="K8" s="37"/>
      <c r="L8" s="37" t="s">
        <v>368</v>
      </c>
      <c r="M8" s="42">
        <v>501.6</v>
      </c>
      <c r="N8" s="41"/>
      <c r="O8" s="16"/>
    </row>
    <row r="9" customHeight="1" spans="1:15">
      <c r="A9" s="37" t="s">
        <v>356</v>
      </c>
      <c r="B9" s="37" t="s">
        <v>357</v>
      </c>
      <c r="C9" s="26" t="s">
        <v>358</v>
      </c>
      <c r="D9" s="37" t="s">
        <v>149</v>
      </c>
      <c r="E9" s="38" t="s">
        <v>359</v>
      </c>
      <c r="F9" s="39" t="s">
        <v>369</v>
      </c>
      <c r="G9" s="40"/>
      <c r="H9" s="39" t="s">
        <v>361</v>
      </c>
      <c r="I9" s="40" t="s">
        <v>362</v>
      </c>
      <c r="J9" s="41" t="s">
        <v>370</v>
      </c>
      <c r="K9" s="37" t="s">
        <v>364</v>
      </c>
      <c r="L9" s="37" t="s">
        <v>371</v>
      </c>
      <c r="M9" s="42">
        <v>24</v>
      </c>
      <c r="N9" s="41"/>
      <c r="O9" s="16"/>
    </row>
    <row r="10" ht="27" customHeight="1" spans="1:15">
      <c r="A10" s="37" t="s">
        <v>356</v>
      </c>
      <c r="B10" s="37" t="s">
        <v>357</v>
      </c>
      <c r="C10" s="26" t="s">
        <v>358</v>
      </c>
      <c r="D10" s="37" t="s">
        <v>149</v>
      </c>
      <c r="E10" s="38" t="s">
        <v>372</v>
      </c>
      <c r="F10" s="39" t="s">
        <v>373</v>
      </c>
      <c r="G10" s="40"/>
      <c r="H10" s="39" t="s">
        <v>361</v>
      </c>
      <c r="I10" s="40" t="s">
        <v>374</v>
      </c>
      <c r="J10" s="41" t="s">
        <v>370</v>
      </c>
      <c r="K10" s="37" t="s">
        <v>375</v>
      </c>
      <c r="L10" s="37" t="s">
        <v>376</v>
      </c>
      <c r="M10" s="42">
        <v>58</v>
      </c>
      <c r="N10" s="41"/>
      <c r="O10" s="16"/>
    </row>
    <row r="11" customHeight="1" spans="1:15">
      <c r="A11" s="37" t="s">
        <v>356</v>
      </c>
      <c r="B11" s="37" t="s">
        <v>357</v>
      </c>
      <c r="C11" s="26" t="s">
        <v>358</v>
      </c>
      <c r="D11" s="37" t="s">
        <v>149</v>
      </c>
      <c r="E11" s="38" t="s">
        <v>366</v>
      </c>
      <c r="F11" s="39" t="s">
        <v>377</v>
      </c>
      <c r="G11" s="40"/>
      <c r="H11" s="39" t="s">
        <v>361</v>
      </c>
      <c r="I11" s="40" t="s">
        <v>362</v>
      </c>
      <c r="J11" s="41" t="s">
        <v>370</v>
      </c>
      <c r="K11" s="37" t="s">
        <v>378</v>
      </c>
      <c r="L11" s="37" t="s">
        <v>368</v>
      </c>
      <c r="M11" s="42">
        <v>260</v>
      </c>
      <c r="N11" s="41"/>
      <c r="O11" s="16"/>
    </row>
    <row r="12" customHeight="1" spans="1:14">
      <c r="A12" s="37" t="s">
        <v>356</v>
      </c>
      <c r="B12" s="37" t="s">
        <v>357</v>
      </c>
      <c r="C12" s="26" t="s">
        <v>358</v>
      </c>
      <c r="D12" s="37" t="s">
        <v>149</v>
      </c>
      <c r="E12" s="38" t="s">
        <v>366</v>
      </c>
      <c r="F12" s="39" t="s">
        <v>379</v>
      </c>
      <c r="G12" s="40"/>
      <c r="H12" s="39" t="s">
        <v>361</v>
      </c>
      <c r="I12" s="40" t="s">
        <v>362</v>
      </c>
      <c r="J12" s="41" t="s">
        <v>370</v>
      </c>
      <c r="K12" s="37" t="s">
        <v>364</v>
      </c>
      <c r="L12" s="37" t="s">
        <v>368</v>
      </c>
      <c r="M12" s="42">
        <v>870.25296</v>
      </c>
      <c r="N12" s="41"/>
    </row>
    <row r="13" customHeight="1" spans="3:11">
      <c r="C13" s="16"/>
      <c r="D13" s="16"/>
      <c r="H13" s="16"/>
      <c r="K13" s="16"/>
    </row>
    <row r="14" customHeight="1" spans="11:11">
      <c r="K14" s="16"/>
    </row>
    <row r="15" customHeight="1" spans="11:11">
      <c r="K15" s="16"/>
    </row>
    <row r="16" customHeight="1" spans="11:11">
      <c r="K16" s="16"/>
    </row>
    <row r="17" customHeight="1" spans="11:11">
      <c r="K17" s="16"/>
    </row>
  </sheetData>
  <mergeCells count="12">
    <mergeCell ref="A2:N2"/>
    <mergeCell ref="A4:C4"/>
    <mergeCell ref="J4:K4"/>
    <mergeCell ref="D4:D5"/>
    <mergeCell ref="E4:E5"/>
    <mergeCell ref="F4:F5"/>
    <mergeCell ref="G4:G5"/>
    <mergeCell ref="H4:H5"/>
    <mergeCell ref="I4:I5"/>
    <mergeCell ref="L4:L5"/>
    <mergeCell ref="M4:M5"/>
    <mergeCell ref="N4:N5"/>
  </mergeCells>
  <printOptions horizontalCentered="1"/>
  <pageMargins left="0.589583333333333" right="0.589583333333333" top="0.789583333333333" bottom="0.789583333333333" header="0.5" footer="0.5"/>
  <pageSetup paperSize="9" scale="90" fitToHeight="1000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1"/>
  <sheetViews>
    <sheetView showGridLines="0" showZeros="0" tabSelected="1" topLeftCell="A4" workbookViewId="0">
      <selection activeCell="A8" sqref="$A8:$XFD8"/>
    </sheetView>
  </sheetViews>
  <sheetFormatPr defaultColWidth="9.16666666666667" defaultRowHeight="12.75" customHeight="1"/>
  <cols>
    <col min="1" max="1" width="11.6666666666667" customWidth="1"/>
    <col min="2" max="2" width="30.1666666666667" customWidth="1"/>
    <col min="3" max="3" width="6.16666666666667" customWidth="1"/>
    <col min="4" max="4" width="8.5" customWidth="1"/>
    <col min="5" max="6" width="11.8333333333333" customWidth="1"/>
    <col min="7" max="7" width="4.83333333333333" customWidth="1"/>
    <col min="8" max="9" width="11.8333333333333" customWidth="1"/>
    <col min="10" max="11" width="6.83333333333333" customWidth="1"/>
    <col min="12" max="12" width="5.83333333333333" customWidth="1"/>
    <col min="13" max="13" width="6.5" customWidth="1"/>
    <col min="14" max="18" width="9.16666666666667" customWidth="1"/>
    <col min="19" max="19" width="6.83333333333333" customWidth="1"/>
    <col min="20" max="20" width="9.16666666666667" customWidth="1"/>
  </cols>
  <sheetData>
    <row r="1" ht="30" customHeight="1" spans="1:1">
      <c r="A1" s="16" t="s">
        <v>34</v>
      </c>
    </row>
    <row r="2" ht="28.5" customHeight="1" spans="1:29">
      <c r="A2" s="17" t="s">
        <v>35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</row>
    <row r="3" ht="22.5" customHeight="1" spans="29:29">
      <c r="AC3" s="33" t="s">
        <v>38</v>
      </c>
    </row>
    <row r="4" ht="17.25" customHeight="1" spans="1:29">
      <c r="A4" s="18" t="s">
        <v>130</v>
      </c>
      <c r="B4" s="18" t="s">
        <v>131</v>
      </c>
      <c r="C4" s="19" t="s">
        <v>380</v>
      </c>
      <c r="D4" s="20"/>
      <c r="E4" s="20"/>
      <c r="F4" s="20"/>
      <c r="G4" s="20"/>
      <c r="H4" s="20"/>
      <c r="I4" s="20"/>
      <c r="J4" s="20"/>
      <c r="K4" s="29"/>
      <c r="L4" s="19" t="s">
        <v>381</v>
      </c>
      <c r="M4" s="20"/>
      <c r="N4" s="20"/>
      <c r="O4" s="20"/>
      <c r="P4" s="20"/>
      <c r="Q4" s="20"/>
      <c r="R4" s="20"/>
      <c r="S4" s="20"/>
      <c r="T4" s="29"/>
      <c r="U4" s="19" t="s">
        <v>382</v>
      </c>
      <c r="V4" s="20"/>
      <c r="W4" s="20"/>
      <c r="X4" s="20"/>
      <c r="Y4" s="20"/>
      <c r="Z4" s="20"/>
      <c r="AA4" s="20"/>
      <c r="AB4" s="20"/>
      <c r="AC4" s="29"/>
    </row>
    <row r="5" ht="17.25" customHeight="1" spans="1:29">
      <c r="A5" s="18"/>
      <c r="B5" s="18"/>
      <c r="C5" s="21" t="s">
        <v>133</v>
      </c>
      <c r="D5" s="19" t="s">
        <v>383</v>
      </c>
      <c r="E5" s="20"/>
      <c r="F5" s="20"/>
      <c r="G5" s="20"/>
      <c r="H5" s="20"/>
      <c r="I5" s="29"/>
      <c r="J5" s="30" t="s">
        <v>384</v>
      </c>
      <c r="K5" s="30" t="s">
        <v>385</v>
      </c>
      <c r="L5" s="21" t="s">
        <v>133</v>
      </c>
      <c r="M5" s="19" t="s">
        <v>383</v>
      </c>
      <c r="N5" s="20"/>
      <c r="O5" s="20"/>
      <c r="P5" s="20"/>
      <c r="Q5" s="20"/>
      <c r="R5" s="29"/>
      <c r="S5" s="30" t="s">
        <v>384</v>
      </c>
      <c r="T5" s="30" t="s">
        <v>385</v>
      </c>
      <c r="U5" s="21" t="s">
        <v>133</v>
      </c>
      <c r="V5" s="19" t="s">
        <v>383</v>
      </c>
      <c r="W5" s="20"/>
      <c r="X5" s="20"/>
      <c r="Y5" s="20"/>
      <c r="Z5" s="20"/>
      <c r="AA5" s="29"/>
      <c r="AB5" s="30" t="s">
        <v>384</v>
      </c>
      <c r="AC5" s="30" t="s">
        <v>385</v>
      </c>
    </row>
    <row r="6" ht="23.25" customHeight="1" spans="1:29">
      <c r="A6" s="18"/>
      <c r="B6" s="18"/>
      <c r="C6" s="22"/>
      <c r="D6" s="23" t="s">
        <v>141</v>
      </c>
      <c r="E6" s="23" t="s">
        <v>386</v>
      </c>
      <c r="F6" s="23" t="s">
        <v>253</v>
      </c>
      <c r="G6" s="23" t="s">
        <v>387</v>
      </c>
      <c r="H6" s="23"/>
      <c r="I6" s="23"/>
      <c r="J6" s="31"/>
      <c r="K6" s="31"/>
      <c r="L6" s="22"/>
      <c r="M6" s="23" t="s">
        <v>141</v>
      </c>
      <c r="N6" s="23" t="s">
        <v>386</v>
      </c>
      <c r="O6" s="23" t="s">
        <v>253</v>
      </c>
      <c r="P6" s="23" t="s">
        <v>387</v>
      </c>
      <c r="Q6" s="23"/>
      <c r="R6" s="23"/>
      <c r="S6" s="31"/>
      <c r="T6" s="31"/>
      <c r="U6" s="22"/>
      <c r="V6" s="23" t="s">
        <v>141</v>
      </c>
      <c r="W6" s="23" t="s">
        <v>386</v>
      </c>
      <c r="X6" s="23" t="s">
        <v>253</v>
      </c>
      <c r="Y6" s="23" t="s">
        <v>387</v>
      </c>
      <c r="Z6" s="23"/>
      <c r="AA6" s="23"/>
      <c r="AB6" s="31"/>
      <c r="AC6" s="31"/>
    </row>
    <row r="7" ht="26.25" customHeight="1" spans="1:29">
      <c r="A7" s="18"/>
      <c r="B7" s="18"/>
      <c r="C7" s="24"/>
      <c r="D7" s="23"/>
      <c r="E7" s="23"/>
      <c r="F7" s="23"/>
      <c r="G7" s="25" t="s">
        <v>141</v>
      </c>
      <c r="H7" s="25" t="s">
        <v>388</v>
      </c>
      <c r="I7" s="25" t="s">
        <v>389</v>
      </c>
      <c r="J7" s="32"/>
      <c r="K7" s="32"/>
      <c r="L7" s="24"/>
      <c r="M7" s="23"/>
      <c r="N7" s="23"/>
      <c r="O7" s="23"/>
      <c r="P7" s="25" t="s">
        <v>141</v>
      </c>
      <c r="Q7" s="25" t="s">
        <v>388</v>
      </c>
      <c r="R7" s="25" t="s">
        <v>389</v>
      </c>
      <c r="S7" s="32"/>
      <c r="T7" s="32"/>
      <c r="U7" s="24"/>
      <c r="V7" s="23"/>
      <c r="W7" s="23"/>
      <c r="X7" s="23"/>
      <c r="Y7" s="25" t="s">
        <v>141</v>
      </c>
      <c r="Z7" s="25" t="s">
        <v>388</v>
      </c>
      <c r="AA7" s="25" t="s">
        <v>389</v>
      </c>
      <c r="AB7" s="32"/>
      <c r="AC7" s="32"/>
    </row>
    <row r="8" customHeight="1" spans="1:29">
      <c r="A8" s="26" t="s">
        <v>149</v>
      </c>
      <c r="B8" s="26" t="s">
        <v>144</v>
      </c>
      <c r="C8" s="27">
        <v>3.5</v>
      </c>
      <c r="D8" s="27">
        <v>1.1</v>
      </c>
      <c r="E8" s="27"/>
      <c r="F8" s="27">
        <v>1.1</v>
      </c>
      <c r="G8" s="27">
        <v>2.4</v>
      </c>
      <c r="H8" s="27"/>
      <c r="I8" s="27">
        <v>2.4</v>
      </c>
      <c r="J8" s="27"/>
      <c r="K8" s="27"/>
      <c r="L8" s="27">
        <v>4</v>
      </c>
      <c r="M8" s="27">
        <v>0.5</v>
      </c>
      <c r="N8" s="27"/>
      <c r="O8" s="27">
        <v>0.5</v>
      </c>
      <c r="P8" s="27">
        <v>0.5</v>
      </c>
      <c r="Q8" s="27"/>
      <c r="R8" s="27">
        <v>3.5</v>
      </c>
      <c r="S8" s="27"/>
      <c r="T8" s="27"/>
      <c r="U8" s="27"/>
      <c r="V8" s="27">
        <v>0.5</v>
      </c>
      <c r="W8" s="27"/>
      <c r="X8" s="27">
        <v>-0.6</v>
      </c>
      <c r="Y8" s="27"/>
      <c r="Z8" s="27"/>
      <c r="AA8" s="27">
        <v>1.1</v>
      </c>
      <c r="AB8" s="27"/>
      <c r="AC8" s="27"/>
    </row>
    <row r="9" customHeight="1" spans="1:29">
      <c r="A9" s="28"/>
      <c r="B9" s="28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</row>
    <row r="10" customHeight="1" spans="1:29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</row>
    <row r="11" customHeight="1" spans="1:29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</row>
    <row r="12" customHeight="1" spans="1:29">
      <c r="A12" s="28"/>
      <c r="B12" s="27"/>
      <c r="C12" s="28"/>
      <c r="D12" s="27"/>
      <c r="E12" s="27"/>
      <c r="F12" s="27"/>
      <c r="G12" s="27"/>
      <c r="H12" s="27"/>
      <c r="I12" s="27"/>
      <c r="J12" s="27"/>
      <c r="K12" s="27"/>
      <c r="L12" s="28"/>
      <c r="M12" s="27"/>
      <c r="N12" s="27"/>
      <c r="O12" s="27"/>
      <c r="P12" s="27"/>
      <c r="Q12" s="27"/>
      <c r="R12" s="27"/>
      <c r="S12" s="27"/>
      <c r="T12" s="27"/>
      <c r="U12" s="28"/>
      <c r="V12" s="27"/>
      <c r="W12" s="27"/>
      <c r="X12" s="27"/>
      <c r="Y12" s="27"/>
      <c r="Z12" s="27"/>
      <c r="AA12" s="27"/>
      <c r="AB12" s="27"/>
      <c r="AC12" s="27"/>
    </row>
    <row r="13" customHeight="1" spans="1:29">
      <c r="A13" s="28"/>
      <c r="B13" s="27"/>
      <c r="C13" s="27"/>
      <c r="D13" s="28"/>
      <c r="E13" s="27"/>
      <c r="F13" s="27"/>
      <c r="G13" s="27"/>
      <c r="H13" s="27"/>
      <c r="I13" s="27"/>
      <c r="J13" s="27"/>
      <c r="K13" s="27"/>
      <c r="L13" s="27"/>
      <c r="M13" s="28"/>
      <c r="N13" s="27"/>
      <c r="O13" s="27"/>
      <c r="P13" s="27"/>
      <c r="Q13" s="27"/>
      <c r="R13" s="27"/>
      <c r="S13" s="27"/>
      <c r="T13" s="27"/>
      <c r="U13" s="27"/>
      <c r="V13" s="28"/>
      <c r="W13" s="27"/>
      <c r="X13" s="27"/>
      <c r="Y13" s="27"/>
      <c r="Z13" s="27"/>
      <c r="AA13" s="27"/>
      <c r="AB13" s="27"/>
      <c r="AC13" s="27"/>
    </row>
    <row r="14" customHeight="1" spans="1:29">
      <c r="A14" s="28"/>
      <c r="B14" s="28"/>
      <c r="C14" s="28"/>
      <c r="D14" s="28"/>
      <c r="E14" s="27"/>
      <c r="F14" s="27"/>
      <c r="G14" s="27"/>
      <c r="H14" s="27"/>
      <c r="I14" s="27"/>
      <c r="J14" s="27"/>
      <c r="K14" s="27"/>
      <c r="L14" s="28"/>
      <c r="M14" s="28"/>
      <c r="N14" s="27"/>
      <c r="O14" s="27"/>
      <c r="P14" s="27"/>
      <c r="Q14" s="27"/>
      <c r="R14" s="27"/>
      <c r="S14" s="27"/>
      <c r="T14" s="27"/>
      <c r="U14" s="28"/>
      <c r="V14" s="28"/>
      <c r="W14" s="27"/>
      <c r="X14" s="27"/>
      <c r="Y14" s="27"/>
      <c r="Z14" s="27"/>
      <c r="AA14" s="27"/>
      <c r="AB14" s="27"/>
      <c r="AC14" s="27"/>
    </row>
    <row r="15" customHeight="1" spans="1:29">
      <c r="A15" s="28"/>
      <c r="B15" s="28"/>
      <c r="C15" s="28"/>
      <c r="D15" s="28"/>
      <c r="E15" s="28"/>
      <c r="F15" s="27"/>
      <c r="G15" s="27"/>
      <c r="H15" s="27"/>
      <c r="I15" s="27"/>
      <c r="J15" s="27"/>
      <c r="K15" s="27"/>
      <c r="L15" s="28"/>
      <c r="M15" s="28"/>
      <c r="N15" s="28"/>
      <c r="O15" s="27"/>
      <c r="P15" s="27"/>
      <c r="Q15" s="27"/>
      <c r="R15" s="27"/>
      <c r="S15" s="27"/>
      <c r="T15" s="27"/>
      <c r="U15" s="28"/>
      <c r="V15" s="28"/>
      <c r="W15" s="28"/>
      <c r="X15" s="27"/>
      <c r="Y15" s="27"/>
      <c r="Z15" s="27"/>
      <c r="AA15" s="27"/>
      <c r="AB15" s="27"/>
      <c r="AC15" s="27"/>
    </row>
    <row r="16" customHeight="1" spans="6:11">
      <c r="F16" s="16"/>
      <c r="G16" s="16"/>
      <c r="H16" s="16"/>
      <c r="I16" s="16"/>
      <c r="J16" s="16"/>
      <c r="K16" s="16"/>
    </row>
    <row r="17" customHeight="1" spans="7:11">
      <c r="G17" s="16"/>
      <c r="H17" s="16"/>
      <c r="K17" s="16"/>
    </row>
    <row r="18" customHeight="1" spans="8:11">
      <c r="H18" s="16"/>
      <c r="K18" s="16"/>
    </row>
    <row r="19" customHeight="1" spans="8:11">
      <c r="H19" s="16"/>
      <c r="K19" s="16"/>
    </row>
    <row r="20" customHeight="1" spans="9:11">
      <c r="I20" s="16"/>
      <c r="K20" s="16"/>
    </row>
    <row r="21" customHeight="1" spans="9:10">
      <c r="I21" s="16"/>
      <c r="J21" s="16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T5:T7"/>
    <mergeCell ref="U5:U7"/>
    <mergeCell ref="V6:V7"/>
    <mergeCell ref="W6:W7"/>
    <mergeCell ref="X6:X7"/>
    <mergeCell ref="AB5:AB7"/>
    <mergeCell ref="AC5:AC7"/>
  </mergeCells>
  <printOptions horizontalCentered="1"/>
  <pageMargins left="0.589583333333333" right="0.589583333333333" top="0.789583333333333" bottom="0.789583333333333" header="0.5" footer="0.5"/>
  <pageSetup paperSize="9" scale="61" fitToHeight="0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2"/>
  <sheetViews>
    <sheetView showGridLines="0" workbookViewId="0">
      <selection activeCell="N20" sqref="N20"/>
    </sheetView>
  </sheetViews>
  <sheetFormatPr defaultColWidth="12" defaultRowHeight="14.25"/>
  <cols>
    <col min="1" max="2" width="8.16666666666667" style="1" customWidth="1"/>
    <col min="3" max="3" width="11.5" style="1" customWidth="1"/>
    <col min="4" max="4" width="15.8333333333333" style="1" customWidth="1"/>
    <col min="5" max="5" width="37.3333333333333" style="1" customWidth="1"/>
    <col min="6" max="6" width="12" style="1"/>
    <col min="7" max="7" width="8.16666666666667" style="1" customWidth="1"/>
    <col min="8" max="8" width="2.66666666666667" style="1" customWidth="1"/>
    <col min="9" max="9" width="17.6666666666667" style="1" customWidth="1"/>
    <col min="10" max="16384" width="12" style="1"/>
  </cols>
  <sheetData>
    <row r="1" ht="16.5" customHeight="1" spans="1:4">
      <c r="A1" s="2" t="s">
        <v>36</v>
      </c>
      <c r="B1" s="3"/>
      <c r="C1" s="3"/>
      <c r="D1" s="3"/>
    </row>
    <row r="2" ht="33.75" customHeight="1" spans="1:9">
      <c r="A2" s="4" t="s">
        <v>37</v>
      </c>
      <c r="B2" s="4"/>
      <c r="C2" s="4"/>
      <c r="D2" s="4"/>
      <c r="E2" s="4"/>
      <c r="F2" s="4"/>
      <c r="G2" s="4"/>
      <c r="H2" s="4"/>
      <c r="I2" s="4"/>
    </row>
    <row r="3" ht="15" customHeight="1" spans="1:9">
      <c r="A3" s="5" t="s">
        <v>390</v>
      </c>
      <c r="B3" s="5"/>
      <c r="C3" s="5"/>
      <c r="D3" s="5"/>
      <c r="E3" s="5"/>
      <c r="F3" s="5" t="s">
        <v>391</v>
      </c>
      <c r="G3" s="5"/>
      <c r="H3" s="6"/>
      <c r="I3" s="14"/>
    </row>
    <row r="4" ht="15" customHeight="1" spans="1:9">
      <c r="A4" s="5" t="s">
        <v>392</v>
      </c>
      <c r="B4" s="5"/>
      <c r="C4" s="5"/>
      <c r="D4" s="5"/>
      <c r="E4" s="5"/>
      <c r="F4" s="5" t="s">
        <v>393</v>
      </c>
      <c r="G4" s="5"/>
      <c r="H4" s="6"/>
      <c r="I4" s="14"/>
    </row>
    <row r="5" ht="15" customHeight="1" spans="1:9">
      <c r="A5" s="5" t="s">
        <v>394</v>
      </c>
      <c r="B5" s="7"/>
      <c r="C5" s="7"/>
      <c r="D5" s="8" t="s">
        <v>395</v>
      </c>
      <c r="E5" s="8"/>
      <c r="F5" s="5"/>
      <c r="G5" s="5"/>
      <c r="H5" s="5"/>
      <c r="I5" s="5"/>
    </row>
    <row r="6" ht="15" customHeight="1" spans="1:9">
      <c r="A6" s="7"/>
      <c r="B6" s="7"/>
      <c r="C6" s="7"/>
      <c r="D6" s="5" t="s">
        <v>396</v>
      </c>
      <c r="E6" s="5"/>
      <c r="F6" s="5"/>
      <c r="G6" s="5"/>
      <c r="H6" s="5"/>
      <c r="I6" s="5"/>
    </row>
    <row r="7" ht="15" customHeight="1" spans="1:9">
      <c r="A7" s="7"/>
      <c r="B7" s="7"/>
      <c r="C7" s="7"/>
      <c r="D7" s="5" t="s">
        <v>397</v>
      </c>
      <c r="E7" s="5"/>
      <c r="F7" s="5"/>
      <c r="G7" s="5"/>
      <c r="H7" s="5"/>
      <c r="I7" s="5"/>
    </row>
    <row r="8" ht="63" customHeight="1" spans="1:9">
      <c r="A8" s="5" t="s">
        <v>398</v>
      </c>
      <c r="B8" s="8" t="s">
        <v>399</v>
      </c>
      <c r="C8" s="8"/>
      <c r="D8" s="8"/>
      <c r="E8" s="8"/>
      <c r="F8" s="8"/>
      <c r="G8" s="8"/>
      <c r="H8" s="8"/>
      <c r="I8" s="8"/>
    </row>
    <row r="9" ht="65.1" customHeight="1" spans="1:9">
      <c r="A9" s="9" t="s">
        <v>400</v>
      </c>
      <c r="B9" s="10"/>
      <c r="C9" s="10"/>
      <c r="D9" s="10"/>
      <c r="E9" s="10"/>
      <c r="F9" s="10"/>
      <c r="G9" s="10"/>
      <c r="H9" s="10"/>
      <c r="I9" s="10"/>
    </row>
    <row r="10" ht="66" customHeight="1" spans="1:9">
      <c r="A10" s="11" t="s">
        <v>401</v>
      </c>
      <c r="B10" s="12"/>
      <c r="C10" s="12"/>
      <c r="D10" s="12"/>
      <c r="E10" s="12"/>
      <c r="F10" s="12"/>
      <c r="G10" s="12"/>
      <c r="H10" s="12"/>
      <c r="I10" s="12"/>
    </row>
    <row r="11" ht="15" customHeight="1" spans="1:9">
      <c r="A11" s="5" t="s">
        <v>402</v>
      </c>
      <c r="B11" s="5" t="s">
        <v>403</v>
      </c>
      <c r="C11" s="5"/>
      <c r="D11" s="5" t="s">
        <v>404</v>
      </c>
      <c r="E11" s="5" t="s">
        <v>405</v>
      </c>
      <c r="F11" s="5"/>
      <c r="G11" s="5"/>
      <c r="H11" s="5"/>
      <c r="I11" s="5" t="s">
        <v>406</v>
      </c>
    </row>
    <row r="12" ht="15" customHeight="1" spans="1:9">
      <c r="A12" s="5"/>
      <c r="B12" s="5" t="s">
        <v>407</v>
      </c>
      <c r="C12" s="5"/>
      <c r="D12" s="5" t="s">
        <v>408</v>
      </c>
      <c r="E12" s="8" t="s">
        <v>409</v>
      </c>
      <c r="F12" s="8"/>
      <c r="G12" s="8"/>
      <c r="H12" s="8"/>
      <c r="I12" s="15"/>
    </row>
    <row r="13" ht="15" customHeight="1" spans="1:9">
      <c r="A13" s="5"/>
      <c r="B13" s="5"/>
      <c r="C13" s="5"/>
      <c r="D13" s="5"/>
      <c r="E13" s="8" t="s">
        <v>410</v>
      </c>
      <c r="F13" s="8"/>
      <c r="G13" s="8"/>
      <c r="H13" s="8"/>
      <c r="I13" s="15"/>
    </row>
    <row r="14" ht="15" customHeight="1" spans="1:9">
      <c r="A14" s="5"/>
      <c r="B14" s="5"/>
      <c r="C14" s="5"/>
      <c r="D14" s="5"/>
      <c r="E14" s="8" t="s">
        <v>411</v>
      </c>
      <c r="F14" s="8"/>
      <c r="G14" s="8"/>
      <c r="H14" s="8"/>
      <c r="I14" s="15"/>
    </row>
    <row r="15" ht="15" customHeight="1" spans="1:9">
      <c r="A15" s="5"/>
      <c r="B15" s="5"/>
      <c r="C15" s="5"/>
      <c r="D15" s="5" t="s">
        <v>412</v>
      </c>
      <c r="E15" s="8" t="s">
        <v>409</v>
      </c>
      <c r="F15" s="8"/>
      <c r="G15" s="8"/>
      <c r="H15" s="8"/>
      <c r="I15" s="15"/>
    </row>
    <row r="16" ht="15" customHeight="1" spans="1:9">
      <c r="A16" s="5"/>
      <c r="B16" s="5"/>
      <c r="C16" s="5"/>
      <c r="D16" s="5"/>
      <c r="E16" s="8" t="s">
        <v>410</v>
      </c>
      <c r="F16" s="8"/>
      <c r="G16" s="8"/>
      <c r="H16" s="8"/>
      <c r="I16" s="15"/>
    </row>
    <row r="17" ht="15" customHeight="1" spans="1:9">
      <c r="A17" s="5"/>
      <c r="B17" s="5"/>
      <c r="C17" s="5"/>
      <c r="D17" s="5"/>
      <c r="E17" s="8" t="s">
        <v>411</v>
      </c>
      <c r="F17" s="8"/>
      <c r="G17" s="8"/>
      <c r="H17" s="8"/>
      <c r="I17" s="15"/>
    </row>
    <row r="18" ht="15" customHeight="1" spans="1:9">
      <c r="A18" s="5"/>
      <c r="B18" s="5"/>
      <c r="C18" s="5"/>
      <c r="D18" s="5" t="s">
        <v>413</v>
      </c>
      <c r="E18" s="8" t="s">
        <v>409</v>
      </c>
      <c r="F18" s="8"/>
      <c r="G18" s="8"/>
      <c r="H18" s="8"/>
      <c r="I18" s="15"/>
    </row>
    <row r="19" ht="15" customHeight="1" spans="1:9">
      <c r="A19" s="5"/>
      <c r="B19" s="5"/>
      <c r="C19" s="5"/>
      <c r="D19" s="5"/>
      <c r="E19" s="8" t="s">
        <v>410</v>
      </c>
      <c r="F19" s="8"/>
      <c r="G19" s="8"/>
      <c r="H19" s="8"/>
      <c r="I19" s="15"/>
    </row>
    <row r="20" ht="15" customHeight="1" spans="1:9">
      <c r="A20" s="5"/>
      <c r="B20" s="5"/>
      <c r="C20" s="5"/>
      <c r="D20" s="5"/>
      <c r="E20" s="8" t="s">
        <v>411</v>
      </c>
      <c r="F20" s="8"/>
      <c r="G20" s="8"/>
      <c r="H20" s="8"/>
      <c r="I20" s="15"/>
    </row>
    <row r="21" ht="15" customHeight="1" spans="1:9">
      <c r="A21" s="5"/>
      <c r="B21" s="5"/>
      <c r="C21" s="5"/>
      <c r="D21" s="5" t="s">
        <v>414</v>
      </c>
      <c r="E21" s="8" t="s">
        <v>409</v>
      </c>
      <c r="F21" s="8"/>
      <c r="G21" s="8"/>
      <c r="H21" s="8"/>
      <c r="I21" s="15"/>
    </row>
    <row r="22" ht="15" customHeight="1" spans="1:9">
      <c r="A22" s="5"/>
      <c r="B22" s="5"/>
      <c r="C22" s="5"/>
      <c r="D22" s="5"/>
      <c r="E22" s="8" t="s">
        <v>410</v>
      </c>
      <c r="F22" s="8"/>
      <c r="G22" s="8"/>
      <c r="H22" s="8"/>
      <c r="I22" s="15"/>
    </row>
    <row r="23" ht="15" customHeight="1" spans="1:9">
      <c r="A23" s="5"/>
      <c r="B23" s="5"/>
      <c r="C23" s="5"/>
      <c r="D23" s="5"/>
      <c r="E23" s="8" t="s">
        <v>411</v>
      </c>
      <c r="F23" s="8"/>
      <c r="G23" s="8"/>
      <c r="H23" s="8"/>
      <c r="I23" s="15"/>
    </row>
    <row r="24" ht="15" customHeight="1" spans="1:9">
      <c r="A24" s="5"/>
      <c r="B24" s="5"/>
      <c r="C24" s="5"/>
      <c r="D24" s="5" t="s">
        <v>415</v>
      </c>
      <c r="E24" s="8"/>
      <c r="F24" s="8"/>
      <c r="G24" s="8"/>
      <c r="H24" s="8"/>
      <c r="I24" s="15"/>
    </row>
    <row r="25" ht="15" customHeight="1" spans="1:9">
      <c r="A25" s="5"/>
      <c r="B25" s="5" t="s">
        <v>416</v>
      </c>
      <c r="C25" s="5"/>
      <c r="D25" s="5" t="s">
        <v>417</v>
      </c>
      <c r="E25" s="8" t="s">
        <v>409</v>
      </c>
      <c r="F25" s="8"/>
      <c r="G25" s="8"/>
      <c r="H25" s="8"/>
      <c r="I25" s="15"/>
    </row>
    <row r="26" ht="15" customHeight="1" spans="1:9">
      <c r="A26" s="5"/>
      <c r="B26" s="5"/>
      <c r="C26" s="5"/>
      <c r="D26" s="5"/>
      <c r="E26" s="8" t="s">
        <v>410</v>
      </c>
      <c r="F26" s="8"/>
      <c r="G26" s="8"/>
      <c r="H26" s="8"/>
      <c r="I26" s="15"/>
    </row>
    <row r="27" ht="15" customHeight="1" spans="1:9">
      <c r="A27" s="5"/>
      <c r="B27" s="5"/>
      <c r="C27" s="5"/>
      <c r="D27" s="5"/>
      <c r="E27" s="8" t="s">
        <v>411</v>
      </c>
      <c r="F27" s="8"/>
      <c r="G27" s="8"/>
      <c r="H27" s="8"/>
      <c r="I27" s="15"/>
    </row>
    <row r="28" ht="15" customHeight="1" spans="1:9">
      <c r="A28" s="5"/>
      <c r="B28" s="5"/>
      <c r="C28" s="5"/>
      <c r="D28" s="5" t="s">
        <v>418</v>
      </c>
      <c r="E28" s="8" t="s">
        <v>409</v>
      </c>
      <c r="F28" s="8"/>
      <c r="G28" s="8"/>
      <c r="H28" s="8"/>
      <c r="I28" s="15"/>
    </row>
    <row r="29" ht="15" customHeight="1" spans="1:9">
      <c r="A29" s="5"/>
      <c r="B29" s="5"/>
      <c r="C29" s="5"/>
      <c r="D29" s="5"/>
      <c r="E29" s="8" t="s">
        <v>410</v>
      </c>
      <c r="F29" s="8"/>
      <c r="G29" s="8"/>
      <c r="H29" s="8"/>
      <c r="I29" s="15"/>
    </row>
    <row r="30" ht="15" customHeight="1" spans="1:9">
      <c r="A30" s="5"/>
      <c r="B30" s="5"/>
      <c r="C30" s="5"/>
      <c r="D30" s="5"/>
      <c r="E30" s="8" t="s">
        <v>411</v>
      </c>
      <c r="F30" s="8"/>
      <c r="G30" s="8"/>
      <c r="H30" s="8"/>
      <c r="I30" s="15"/>
    </row>
    <row r="31" ht="15" customHeight="1" spans="1:9">
      <c r="A31" s="5"/>
      <c r="B31" s="5"/>
      <c r="C31" s="5"/>
      <c r="D31" s="5" t="s">
        <v>419</v>
      </c>
      <c r="E31" s="8" t="s">
        <v>409</v>
      </c>
      <c r="F31" s="8"/>
      <c r="G31" s="8"/>
      <c r="H31" s="8"/>
      <c r="I31" s="15"/>
    </row>
    <row r="32" ht="15" customHeight="1" spans="1:9">
      <c r="A32" s="5"/>
      <c r="B32" s="5"/>
      <c r="C32" s="5"/>
      <c r="D32" s="5"/>
      <c r="E32" s="8" t="s">
        <v>410</v>
      </c>
      <c r="F32" s="8"/>
      <c r="G32" s="8"/>
      <c r="H32" s="8"/>
      <c r="I32" s="15"/>
    </row>
    <row r="33" ht="15" customHeight="1" spans="1:9">
      <c r="A33" s="5"/>
      <c r="B33" s="5"/>
      <c r="C33" s="5"/>
      <c r="D33" s="5"/>
      <c r="E33" s="8" t="s">
        <v>411</v>
      </c>
      <c r="F33" s="8"/>
      <c r="G33" s="8"/>
      <c r="H33" s="8"/>
      <c r="I33" s="15"/>
    </row>
    <row r="34" ht="15" customHeight="1" spans="1:9">
      <c r="A34" s="5"/>
      <c r="B34" s="5"/>
      <c r="C34" s="5"/>
      <c r="D34" s="5" t="s">
        <v>420</v>
      </c>
      <c r="E34" s="8" t="s">
        <v>409</v>
      </c>
      <c r="F34" s="8"/>
      <c r="G34" s="8"/>
      <c r="H34" s="8"/>
      <c r="I34" s="15"/>
    </row>
    <row r="35" ht="15" customHeight="1" spans="1:9">
      <c r="A35" s="5"/>
      <c r="B35" s="5"/>
      <c r="C35" s="5"/>
      <c r="D35" s="5"/>
      <c r="E35" s="8" t="s">
        <v>410</v>
      </c>
      <c r="F35" s="8"/>
      <c r="G35" s="8"/>
      <c r="H35" s="8"/>
      <c r="I35" s="15"/>
    </row>
    <row r="36" ht="15" customHeight="1" spans="1:9">
      <c r="A36" s="5"/>
      <c r="B36" s="5"/>
      <c r="C36" s="5"/>
      <c r="D36" s="5"/>
      <c r="E36" s="8" t="s">
        <v>411</v>
      </c>
      <c r="F36" s="8"/>
      <c r="G36" s="8"/>
      <c r="H36" s="8"/>
      <c r="I36" s="15"/>
    </row>
    <row r="37" ht="15" customHeight="1" spans="1:9">
      <c r="A37" s="5"/>
      <c r="B37" s="5"/>
      <c r="C37" s="5"/>
      <c r="D37" s="5" t="s">
        <v>415</v>
      </c>
      <c r="E37" s="8"/>
      <c r="F37" s="8"/>
      <c r="G37" s="8"/>
      <c r="H37" s="8"/>
      <c r="I37" s="15"/>
    </row>
    <row r="38" ht="15" customHeight="1" spans="1:9">
      <c r="A38" s="5"/>
      <c r="B38" s="5" t="s">
        <v>421</v>
      </c>
      <c r="C38" s="5"/>
      <c r="D38" s="5" t="s">
        <v>422</v>
      </c>
      <c r="E38" s="8" t="s">
        <v>409</v>
      </c>
      <c r="F38" s="8"/>
      <c r="G38" s="8"/>
      <c r="H38" s="8"/>
      <c r="I38" s="15"/>
    </row>
    <row r="39" ht="15" customHeight="1" spans="1:9">
      <c r="A39" s="5"/>
      <c r="B39" s="5"/>
      <c r="C39" s="5"/>
      <c r="D39" s="5"/>
      <c r="E39" s="8" t="s">
        <v>410</v>
      </c>
      <c r="F39" s="8"/>
      <c r="G39" s="8"/>
      <c r="H39" s="8"/>
      <c r="I39" s="15"/>
    </row>
    <row r="40" ht="15" customHeight="1" spans="1:9">
      <c r="A40" s="5"/>
      <c r="B40" s="5"/>
      <c r="C40" s="5"/>
      <c r="D40" s="5"/>
      <c r="E40" s="8"/>
      <c r="F40" s="8"/>
      <c r="G40" s="8"/>
      <c r="H40" s="8"/>
      <c r="I40" s="15"/>
    </row>
    <row r="41" ht="15" customHeight="1" spans="1:9">
      <c r="A41" s="5"/>
      <c r="B41" s="5"/>
      <c r="C41" s="5"/>
      <c r="D41" s="5" t="s">
        <v>415</v>
      </c>
      <c r="E41" s="8"/>
      <c r="F41" s="8"/>
      <c r="G41" s="8"/>
      <c r="H41" s="8"/>
      <c r="I41" s="15"/>
    </row>
    <row r="42" ht="21.95" customHeight="1" spans="1:9">
      <c r="A42" s="13" t="s">
        <v>423</v>
      </c>
      <c r="B42" s="13"/>
      <c r="C42" s="13"/>
      <c r="D42" s="13"/>
      <c r="E42" s="13"/>
      <c r="F42" s="13"/>
      <c r="G42" s="13"/>
      <c r="H42" s="13"/>
      <c r="I42" s="13"/>
    </row>
  </sheetData>
  <mergeCells count="65">
    <mergeCell ref="A2:I2"/>
    <mergeCell ref="A3:C3"/>
    <mergeCell ref="D3:E3"/>
    <mergeCell ref="F3:G3"/>
    <mergeCell ref="H3:I3"/>
    <mergeCell ref="A4:C4"/>
    <mergeCell ref="D4:E4"/>
    <mergeCell ref="F4:G4"/>
    <mergeCell ref="H4:I4"/>
    <mergeCell ref="D5:E5"/>
    <mergeCell ref="F5:I5"/>
    <mergeCell ref="D6:E6"/>
    <mergeCell ref="F6:I6"/>
    <mergeCell ref="D7:E7"/>
    <mergeCell ref="F7:I7"/>
    <mergeCell ref="B8:I8"/>
    <mergeCell ref="B9:I9"/>
    <mergeCell ref="B10:I10"/>
    <mergeCell ref="B11:C11"/>
    <mergeCell ref="E11:H11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E29:H29"/>
    <mergeCell ref="E30:H30"/>
    <mergeCell ref="E31:H31"/>
    <mergeCell ref="E32:H32"/>
    <mergeCell ref="E33:H33"/>
    <mergeCell ref="E34:H34"/>
    <mergeCell ref="E35:H35"/>
    <mergeCell ref="E36:H36"/>
    <mergeCell ref="E37:H37"/>
    <mergeCell ref="E38:H38"/>
    <mergeCell ref="E39:H39"/>
    <mergeCell ref="E40:H40"/>
    <mergeCell ref="E41:H41"/>
    <mergeCell ref="A42:I42"/>
    <mergeCell ref="A11:A41"/>
    <mergeCell ref="D12:D14"/>
    <mergeCell ref="D15:D17"/>
    <mergeCell ref="D18:D20"/>
    <mergeCell ref="D21:D23"/>
    <mergeCell ref="D25:D27"/>
    <mergeCell ref="D28:D30"/>
    <mergeCell ref="D31:D33"/>
    <mergeCell ref="D34:D36"/>
    <mergeCell ref="D38:D40"/>
    <mergeCell ref="B25:C37"/>
    <mergeCell ref="B38:C41"/>
    <mergeCell ref="B12:C24"/>
    <mergeCell ref="A5:C7"/>
  </mergeCells>
  <printOptions horizontalCentered="1"/>
  <pageMargins left="0.469444444444444" right="0.469444444444444" top="0.389583333333333" bottom="0.389583333333333" header="0.349305555555556" footer="0.2"/>
  <pageSetup paperSize="9" scale="95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2018-01-09T01:56:00Z</dcterms:created>
  <dcterms:modified xsi:type="dcterms:W3CDTF">2021-05-18T08:57:55Z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